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nunez\Downloads\"/>
    </mc:Choice>
  </mc:AlternateContent>
  <xr:revisionPtr revIDLastSave="0" documentId="8_{85237C21-E395-45AB-B5EE-BE63802C82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nt Version" sheetId="4" r:id="rId1"/>
  </sheets>
  <calcPr calcId="191028"/>
  <customWorkbookViews>
    <customWorkbookView name="Rossetti, Danyelle - Personal View" guid="{36001A3E-A8E1-4FAB-BB8B-4FA079597A17}" mergeInterval="0" personalView="1" maximized="1" xWindow="-11" yWindow="-11" windowWidth="1942" windowHeight="1042" activeSheetId="2"/>
    <customWorkbookView name="UITS - Personal View" guid="{50FD5212-D5E6-4BB8-8E1C-57833DA61899}" mergeInterval="0" personalView="1" maximized="1" xWindow="1912" yWindow="-8" windowWidth="1936" windowHeight="1056" activeSheetId="1"/>
    <customWorkbookView name="Image Creation - Personal View" guid="{375A47DE-2783-4E00-B199-C2F67A1608E8}" mergeInterval="0" personalView="1" maximized="1" xWindow="1272" yWindow="-8" windowWidth="1296" windowHeight="1040" activeSheetId="1"/>
    <customWorkbookView name="Slater, Ashley - Personal View" guid="{733D0AE9-43E3-406C-AC0C-E98C512C6F54}" mergeInterval="0" personalView="1" maximized="1" xWindow="-8" yWindow="-8" windowWidth="1296" windowHeight="1000" activeSheetId="1"/>
    <customWorkbookView name="setup - Personal View" guid="{329D3C35-36CC-4C16-B46F-D167079B32E2}" mergeInterval="0" personalView="1" maximized="1" windowWidth="944" windowHeight="521" activeSheetId="1"/>
    <customWorkbookView name="Kimberly Duby - Personal View" guid="{244A28BA-4D61-4BB9-BEA8-56EF2ED1C705}" mergeInterval="0" personalView="1" maximized="1" windowWidth="1280" windowHeight="838" activeSheetId="1"/>
    <customWorkbookView name="Duby, Kimberly - Personal View" guid="{E3983F80-EFAF-4792-BE68-DE1913E55D1B}" mergeInterval="0" personalView="1" maximized="1" xWindow="-8" yWindow="-8" windowWidth="1456" windowHeight="949" activeSheetId="1"/>
    <customWorkbookView name="Cindy  - Personal View" guid="{6340DB33-7C11-4890-BD58-518F454073AA}" mergeInterval="0" personalView="1" maximized="1" xWindow="-8" yWindow="-8" windowWidth="1296" windowHeight="1000" activeSheetId="2"/>
    <customWorkbookView name="Garrison, Cindy - Personal View" guid="{20236F6C-ED74-415D-808D-B66161F066D8}" mergeInterval="0" personalView="1" maximized="1" xWindow="1272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4" l="1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9" i="4"/>
  <c r="J9" i="4" s="1"/>
  <c r="J4" i="4"/>
  <c r="J5" i="4" s="1"/>
  <c r="J10" i="4" l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</calcChain>
</file>

<file path=xl/sharedStrings.xml><?xml version="1.0" encoding="utf-8"?>
<sst xmlns="http://schemas.openxmlformats.org/spreadsheetml/2006/main" count="80" uniqueCount="46">
  <si>
    <t>Federal Work-Study Balance Tracking Form for Supervisors - 2024-25 Academic Year</t>
  </si>
  <si>
    <t xml:space="preserve">Form for internal use </t>
  </si>
  <si>
    <t>*Please track Federal Work-Study earnings to ensure URI stays in compliance with federal regulations.  Students must not earn funds under Job Code IN5239 that exceed the amount they were awarded by Financial Aid.*</t>
  </si>
  <si>
    <t>Student's Name:</t>
  </si>
  <si>
    <t>Total Federal Work-Study Authorization for Academic Year:*</t>
  </si>
  <si>
    <t>Check "Accepted Amount" on the "CS View Work Study Approval" screen in HR e-Campus for this amount or ask the student to check their financial aid offer.</t>
  </si>
  <si>
    <t>Fall 2024 Amount:</t>
  </si>
  <si>
    <t>usually, 1/2 full-year amount</t>
  </si>
  <si>
    <t>Student ID#:</t>
  </si>
  <si>
    <t>Spring 2025 Amount:</t>
  </si>
  <si>
    <t xml:space="preserve">usually, 1/2 full-year amount </t>
  </si>
  <si>
    <t>plus any leftover fall funds</t>
  </si>
  <si>
    <t>Pay Period:</t>
  </si>
  <si>
    <t>Hours Worked:</t>
  </si>
  <si>
    <t>Hourly Pay Rate:</t>
  </si>
  <si>
    <t>Pay Period Earnings:</t>
  </si>
  <si>
    <t>Remaining Balance: **</t>
  </si>
  <si>
    <t>08/25/24 - 09/07/24</t>
  </si>
  <si>
    <t>x</t>
  </si>
  <si>
    <t>=</t>
  </si>
  <si>
    <t>09/08/24 - 09/21/24</t>
  </si>
  <si>
    <t>09/22/24 - 10/05/24</t>
  </si>
  <si>
    <t>10/06/24 - 10/19/24</t>
  </si>
  <si>
    <t>10/20/24 - 11/02/24</t>
  </si>
  <si>
    <t>11/03/24 - 11/16/24</t>
  </si>
  <si>
    <t>11/17/24 - 11/30/24</t>
  </si>
  <si>
    <t>12/01/24 - 12/14/24</t>
  </si>
  <si>
    <t>* Final Fall Semester Pay Period - End Date for December Grads</t>
  </si>
  <si>
    <t>12/15/24 - 12/28/24</t>
  </si>
  <si>
    <t>* Spring FWS Available if awarded full year</t>
  </si>
  <si>
    <t>12/29/24 - 01/11/25</t>
  </si>
  <si>
    <t>*First Pay Period for Spring 2025</t>
  </si>
  <si>
    <t>01/12/25 - 01/25/25</t>
  </si>
  <si>
    <t>01/26/25 - 02/08/25</t>
  </si>
  <si>
    <t>02/09/25 - 02/22/25</t>
  </si>
  <si>
    <t>02/23/25 - 03/08/25</t>
  </si>
  <si>
    <t>03/09/25 - 03/22/25</t>
  </si>
  <si>
    <t>03/23/25 - 04/05/25</t>
  </si>
  <si>
    <t>04/06/25 - 04/19/25</t>
  </si>
  <si>
    <t>04/20/25 - 05/03/25</t>
  </si>
  <si>
    <t xml:space="preserve">* Changes to Work-Study Authorization amounts after initial authorization, though not common, are possible. </t>
  </si>
  <si>
    <t>** Remaining Balance is calculated by (Total Work-Study Authorization Amount) - (Total Pay Period Earnings for term)</t>
  </si>
  <si>
    <t>IMPORTANT:</t>
  </si>
  <si>
    <t>If a student works hours which bring earnings above the Work-Study Authorization, the employer will be responsible</t>
  </si>
  <si>
    <t>for paying these earnings through departmental budget.</t>
  </si>
  <si>
    <t>Please contact Enrollment Services at es-student-empl-group@uri.edu with any questions about Federal Work-Study.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</si>
</sst>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5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2" borderId="3" applyNumberFormat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49" fontId="0" fillId="0" borderId="0" xfId="0" applyNumberFormat="1"/>
    <xf numFmtId="49" fontId="2" fillId="0" borderId="0" xfId="0" applyNumberFormat="1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0" xfId="0" applyFont="1" applyFill="1"/>
    <xf numFmtId="44" fontId="0" fillId="0" borderId="2" xfId="1" applyFont="1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44" fontId="5" fillId="2" borderId="3" xfId="2" applyNumberFormat="1"/>
    <xf numFmtId="0" fontId="5" fillId="2" borderId="3" xfId="2"/>
    <xf numFmtId="164" fontId="5" fillId="2" borderId="3" xfId="2" applyNumberFormat="1"/>
  </cellXfs>
  <cellStyles count="3">
    <cellStyle name="Currency" xfId="1" builtinId="4"/>
    <cellStyle name="Input" xfId="2" builtinId="20"/>
    <cellStyle name="Normal" xfId="0" builtinId="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67CBB-75F5-4037-B900-7628141122A0}">
  <dimension ref="A1:R34"/>
  <sheetViews>
    <sheetView tabSelected="1" workbookViewId="0">
      <selection activeCell="E9" sqref="E9"/>
    </sheetView>
  </sheetViews>
  <sheetFormatPr defaultRowHeight="15" x14ac:dyDescent="0.25"/>
  <cols>
    <col min="1" max="1" width="18.140625" style="7" customWidth="1"/>
    <col min="2" max="2" width="3.140625" customWidth="1"/>
    <col min="3" max="3" width="18.42578125" customWidth="1"/>
    <col min="4" max="4" width="3.28515625" customWidth="1"/>
    <col min="5" max="5" width="15.5703125" customWidth="1"/>
    <col min="6" max="6" width="3.5703125" customWidth="1"/>
    <col min="7" max="7" width="18.28515625" customWidth="1"/>
    <col min="8" max="8" width="4.5703125" customWidth="1"/>
    <col min="9" max="9" width="4.7109375" customWidth="1"/>
    <col min="10" max="10" width="19.85546875" customWidth="1"/>
    <col min="14" max="14" width="10.7109375" customWidth="1"/>
  </cols>
  <sheetData>
    <row r="1" spans="1:18" x14ac:dyDescent="0.25">
      <c r="D1" s="1" t="s">
        <v>0</v>
      </c>
      <c r="E1" s="1"/>
      <c r="F1" s="1"/>
      <c r="G1" s="1"/>
      <c r="H1" s="1"/>
      <c r="I1" s="1"/>
      <c r="J1" s="1"/>
      <c r="L1" t="s">
        <v>1</v>
      </c>
    </row>
    <row r="2" spans="1:18" x14ac:dyDescent="0.25">
      <c r="A2" s="9" t="s">
        <v>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x14ac:dyDescent="0.25">
      <c r="A3" s="8" t="s">
        <v>3</v>
      </c>
      <c r="C3" s="15"/>
      <c r="D3" s="2"/>
      <c r="E3" s="1" t="s">
        <v>4</v>
      </c>
      <c r="J3" s="14"/>
      <c r="K3" t="s">
        <v>5</v>
      </c>
    </row>
    <row r="4" spans="1:18" x14ac:dyDescent="0.25">
      <c r="G4" s="1" t="s">
        <v>6</v>
      </c>
      <c r="J4" s="11">
        <f>J3/2</f>
        <v>0</v>
      </c>
      <c r="K4" s="3" t="s">
        <v>7</v>
      </c>
    </row>
    <row r="5" spans="1:18" x14ac:dyDescent="0.25">
      <c r="A5" s="8" t="s">
        <v>8</v>
      </c>
      <c r="C5" s="15"/>
      <c r="D5" s="2"/>
      <c r="G5" s="1" t="s">
        <v>9</v>
      </c>
      <c r="J5" s="11">
        <f>J4/2</f>
        <v>0</v>
      </c>
      <c r="K5" s="5" t="s">
        <v>10</v>
      </c>
      <c r="L5" s="4"/>
    </row>
    <row r="6" spans="1:18" x14ac:dyDescent="0.25">
      <c r="K6" s="3" t="s">
        <v>11</v>
      </c>
    </row>
    <row r="7" spans="1:18" s="1" customFormat="1" x14ac:dyDescent="0.25">
      <c r="A7" s="8" t="s">
        <v>12</v>
      </c>
      <c r="C7" s="1" t="s">
        <v>13</v>
      </c>
      <c r="E7" s="1" t="s">
        <v>14</v>
      </c>
      <c r="G7" s="1" t="s">
        <v>15</v>
      </c>
      <c r="I7"/>
      <c r="J7" s="1" t="s">
        <v>16</v>
      </c>
    </row>
    <row r="9" spans="1:18" x14ac:dyDescent="0.25">
      <c r="A9" s="7" t="s">
        <v>17</v>
      </c>
      <c r="C9" s="15"/>
      <c r="D9" t="s">
        <v>18</v>
      </c>
      <c r="E9" s="16"/>
      <c r="F9" t="s">
        <v>19</v>
      </c>
      <c r="G9" s="12">
        <f>C9*E9</f>
        <v>0</v>
      </c>
      <c r="J9" s="12">
        <f>J3-G9</f>
        <v>0</v>
      </c>
    </row>
    <row r="10" spans="1:18" x14ac:dyDescent="0.25">
      <c r="A10" s="7" t="s">
        <v>20</v>
      </c>
      <c r="C10" s="15"/>
      <c r="D10" t="s">
        <v>18</v>
      </c>
      <c r="E10" s="16"/>
      <c r="F10" t="s">
        <v>19</v>
      </c>
      <c r="G10" s="12">
        <f t="shared" ref="G10:G26" si="0">C10*E10</f>
        <v>0</v>
      </c>
      <c r="J10" s="13">
        <f>J9-G10</f>
        <v>0</v>
      </c>
    </row>
    <row r="11" spans="1:18" x14ac:dyDescent="0.25">
      <c r="A11" s="7" t="s">
        <v>21</v>
      </c>
      <c r="C11" s="15"/>
      <c r="D11" t="s">
        <v>18</v>
      </c>
      <c r="E11" s="16"/>
      <c r="F11" t="s">
        <v>19</v>
      </c>
      <c r="G11" s="12">
        <f t="shared" si="0"/>
        <v>0</v>
      </c>
      <c r="J11" s="13">
        <f t="shared" ref="J11:J26" si="1">J10-G11</f>
        <v>0</v>
      </c>
    </row>
    <row r="12" spans="1:18" x14ac:dyDescent="0.25">
      <c r="A12" s="7" t="s">
        <v>22</v>
      </c>
      <c r="C12" s="15"/>
      <c r="D12" t="s">
        <v>18</v>
      </c>
      <c r="E12" s="16"/>
      <c r="F12" t="s">
        <v>19</v>
      </c>
      <c r="G12" s="12">
        <f t="shared" si="0"/>
        <v>0</v>
      </c>
      <c r="J12" s="13">
        <f t="shared" si="1"/>
        <v>0</v>
      </c>
    </row>
    <row r="13" spans="1:18" x14ac:dyDescent="0.25">
      <c r="A13" s="7" t="s">
        <v>23</v>
      </c>
      <c r="C13" s="15"/>
      <c r="D13" t="s">
        <v>18</v>
      </c>
      <c r="E13" s="16"/>
      <c r="F13" t="s">
        <v>19</v>
      </c>
      <c r="G13" s="12">
        <f t="shared" si="0"/>
        <v>0</v>
      </c>
      <c r="J13" s="13">
        <f t="shared" si="1"/>
        <v>0</v>
      </c>
    </row>
    <row r="14" spans="1:18" x14ac:dyDescent="0.25">
      <c r="A14" s="7" t="s">
        <v>24</v>
      </c>
      <c r="C14" s="15"/>
      <c r="D14" t="s">
        <v>18</v>
      </c>
      <c r="E14" s="16"/>
      <c r="F14" t="s">
        <v>19</v>
      </c>
      <c r="G14" s="12">
        <f t="shared" si="0"/>
        <v>0</v>
      </c>
      <c r="J14" s="13">
        <f t="shared" si="1"/>
        <v>0</v>
      </c>
    </row>
    <row r="15" spans="1:18" x14ac:dyDescent="0.25">
      <c r="A15" s="7" t="s">
        <v>25</v>
      </c>
      <c r="C15" s="15"/>
      <c r="D15" t="s">
        <v>18</v>
      </c>
      <c r="E15" s="16"/>
      <c r="F15" t="s">
        <v>19</v>
      </c>
      <c r="G15" s="12">
        <f t="shared" si="0"/>
        <v>0</v>
      </c>
      <c r="J15" s="13">
        <f t="shared" si="1"/>
        <v>0</v>
      </c>
      <c r="K15" s="3"/>
    </row>
    <row r="16" spans="1:18" x14ac:dyDescent="0.25">
      <c r="A16" s="7" t="s">
        <v>26</v>
      </c>
      <c r="C16" s="15"/>
      <c r="D16" t="s">
        <v>18</v>
      </c>
      <c r="E16" s="16"/>
      <c r="F16" t="s">
        <v>19</v>
      </c>
      <c r="G16" s="12">
        <f t="shared" si="0"/>
        <v>0</v>
      </c>
      <c r="J16" s="13">
        <f t="shared" si="1"/>
        <v>0</v>
      </c>
      <c r="K16" s="6" t="s">
        <v>27</v>
      </c>
      <c r="L16" s="6"/>
      <c r="M16" s="6"/>
      <c r="N16" s="6"/>
      <c r="O16" s="6"/>
    </row>
    <row r="17" spans="1:15" x14ac:dyDescent="0.25">
      <c r="A17" s="7" t="s">
        <v>28</v>
      </c>
      <c r="C17" s="15"/>
      <c r="D17" t="s">
        <v>18</v>
      </c>
      <c r="E17" s="16"/>
      <c r="F17" t="s">
        <v>19</v>
      </c>
      <c r="G17" s="12">
        <f t="shared" si="0"/>
        <v>0</v>
      </c>
      <c r="J17" s="13">
        <f t="shared" si="1"/>
        <v>0</v>
      </c>
      <c r="K17" s="6" t="s">
        <v>29</v>
      </c>
      <c r="L17" s="6"/>
      <c r="M17" s="6"/>
      <c r="N17" s="6"/>
      <c r="O17" s="6"/>
    </row>
    <row r="18" spans="1:15" x14ac:dyDescent="0.25">
      <c r="A18" s="7" t="s">
        <v>30</v>
      </c>
      <c r="C18" s="15"/>
      <c r="D18" t="s">
        <v>18</v>
      </c>
      <c r="E18" s="16"/>
      <c r="F18" t="s">
        <v>19</v>
      </c>
      <c r="G18" s="12">
        <f t="shared" si="0"/>
        <v>0</v>
      </c>
      <c r="J18" s="13">
        <f t="shared" si="1"/>
        <v>0</v>
      </c>
      <c r="K18" s="6" t="s">
        <v>31</v>
      </c>
      <c r="L18" s="6"/>
      <c r="M18" s="6"/>
      <c r="N18" s="6"/>
      <c r="O18" s="6"/>
    </row>
    <row r="19" spans="1:15" x14ac:dyDescent="0.25">
      <c r="A19" s="7" t="s">
        <v>32</v>
      </c>
      <c r="C19" s="15"/>
      <c r="D19" t="s">
        <v>18</v>
      </c>
      <c r="E19" s="16"/>
      <c r="F19" t="s">
        <v>19</v>
      </c>
      <c r="G19" s="12">
        <f t="shared" si="0"/>
        <v>0</v>
      </c>
      <c r="J19" s="13">
        <f t="shared" si="1"/>
        <v>0</v>
      </c>
      <c r="K19" s="6"/>
      <c r="L19" s="6"/>
    </row>
    <row r="20" spans="1:15" x14ac:dyDescent="0.25">
      <c r="A20" s="7" t="s">
        <v>33</v>
      </c>
      <c r="C20" s="15"/>
      <c r="D20" t="s">
        <v>18</v>
      </c>
      <c r="E20" s="16"/>
      <c r="F20" t="s">
        <v>19</v>
      </c>
      <c r="G20" s="12">
        <f t="shared" si="0"/>
        <v>0</v>
      </c>
      <c r="J20" s="13">
        <f t="shared" si="1"/>
        <v>0</v>
      </c>
      <c r="M20" s="6"/>
    </row>
    <row r="21" spans="1:15" x14ac:dyDescent="0.25">
      <c r="A21" s="7" t="s">
        <v>34</v>
      </c>
      <c r="C21" s="15"/>
      <c r="D21" t="s">
        <v>18</v>
      </c>
      <c r="E21" s="16"/>
      <c r="F21" t="s">
        <v>19</v>
      </c>
      <c r="G21" s="12">
        <f t="shared" si="0"/>
        <v>0</v>
      </c>
      <c r="J21" s="13">
        <f t="shared" si="1"/>
        <v>0</v>
      </c>
    </row>
    <row r="22" spans="1:15" x14ac:dyDescent="0.25">
      <c r="A22" s="7" t="s">
        <v>35</v>
      </c>
      <c r="C22" s="15"/>
      <c r="D22" t="s">
        <v>18</v>
      </c>
      <c r="E22" s="16"/>
      <c r="F22" t="s">
        <v>19</v>
      </c>
      <c r="G22" s="12">
        <f t="shared" si="0"/>
        <v>0</v>
      </c>
      <c r="J22" s="13">
        <f t="shared" si="1"/>
        <v>0</v>
      </c>
    </row>
    <row r="23" spans="1:15" x14ac:dyDescent="0.25">
      <c r="A23" s="7" t="s">
        <v>36</v>
      </c>
      <c r="C23" s="15"/>
      <c r="D23" t="s">
        <v>18</v>
      </c>
      <c r="E23" s="16"/>
      <c r="F23" t="s">
        <v>19</v>
      </c>
      <c r="G23" s="12">
        <f t="shared" si="0"/>
        <v>0</v>
      </c>
      <c r="J23" s="13">
        <f t="shared" si="1"/>
        <v>0</v>
      </c>
    </row>
    <row r="24" spans="1:15" x14ac:dyDescent="0.25">
      <c r="A24" s="7" t="s">
        <v>37</v>
      </c>
      <c r="C24" s="15"/>
      <c r="D24" t="s">
        <v>18</v>
      </c>
      <c r="E24" s="16"/>
      <c r="F24" t="s">
        <v>19</v>
      </c>
      <c r="G24" s="12">
        <f t="shared" si="0"/>
        <v>0</v>
      </c>
      <c r="J24" s="13">
        <f t="shared" si="1"/>
        <v>0</v>
      </c>
    </row>
    <row r="25" spans="1:15" x14ac:dyDescent="0.25">
      <c r="A25" s="7" t="s">
        <v>38</v>
      </c>
      <c r="C25" s="15"/>
      <c r="D25" t="s">
        <v>18</v>
      </c>
      <c r="E25" s="16"/>
      <c r="F25" t="s">
        <v>19</v>
      </c>
      <c r="G25" s="12">
        <f t="shared" si="0"/>
        <v>0</v>
      </c>
      <c r="J25" s="13">
        <f t="shared" si="1"/>
        <v>0</v>
      </c>
    </row>
    <row r="26" spans="1:15" x14ac:dyDescent="0.25">
      <c r="A26" s="7" t="s">
        <v>39</v>
      </c>
      <c r="C26" s="15"/>
      <c r="D26" t="s">
        <v>18</v>
      </c>
      <c r="E26" s="16"/>
      <c r="F26" t="s">
        <v>19</v>
      </c>
      <c r="G26" s="12">
        <f t="shared" si="0"/>
        <v>0</v>
      </c>
      <c r="J26" s="13">
        <f t="shared" si="1"/>
        <v>0</v>
      </c>
    </row>
    <row r="27" spans="1:15" ht="15.75" customHeight="1" x14ac:dyDescent="0.25"/>
    <row r="28" spans="1:15" x14ac:dyDescent="0.25">
      <c r="A28" s="7" t="s">
        <v>40</v>
      </c>
    </row>
    <row r="29" spans="1:15" x14ac:dyDescent="0.25">
      <c r="A29" s="7" t="s">
        <v>41</v>
      </c>
    </row>
    <row r="30" spans="1:15" ht="12" customHeight="1" x14ac:dyDescent="0.25"/>
    <row r="31" spans="1:15" x14ac:dyDescent="0.25">
      <c r="A31" s="8" t="s">
        <v>42</v>
      </c>
      <c r="B31" s="1" t="s">
        <v>43</v>
      </c>
      <c r="C31" s="1"/>
    </row>
    <row r="32" spans="1:15" x14ac:dyDescent="0.25">
      <c r="A32" s="8"/>
      <c r="B32" s="1" t="s">
        <v>44</v>
      </c>
      <c r="C32" s="1"/>
    </row>
    <row r="33" spans="1:3" ht="12" customHeight="1" x14ac:dyDescent="0.25">
      <c r="A33" s="8"/>
      <c r="B33" s="1"/>
      <c r="C33" s="1"/>
    </row>
    <row r="34" spans="1:3" x14ac:dyDescent="0.25">
      <c r="A34" s="7" t="s">
        <v>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2328D3BADD0F499264B7C60639B1F4" ma:contentTypeVersion="12" ma:contentTypeDescription="Create a new document." ma:contentTypeScope="" ma:versionID="bd1a9cb10ec85255d1413cd9f2a307dc">
  <xsd:schema xmlns:xsd="http://www.w3.org/2001/XMLSchema" xmlns:xs="http://www.w3.org/2001/XMLSchema" xmlns:p="http://schemas.microsoft.com/office/2006/metadata/properties" xmlns:ns2="ae4d7ff5-e841-4074-9d3f-d3fa4eddebfc" xmlns:ns3="2464628b-907e-41b5-8319-9be9b0d1c6c9" targetNamespace="http://schemas.microsoft.com/office/2006/metadata/properties" ma:root="true" ma:fieldsID="587fa0df6ce1f0da238b2362a100a11f" ns2:_="" ns3:_="">
    <xsd:import namespace="ae4d7ff5-e841-4074-9d3f-d3fa4eddebfc"/>
    <xsd:import namespace="2464628b-907e-41b5-8319-9be9b0d1c6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d7ff5-e841-4074-9d3f-d3fa4eddeb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e6962ab-0744-46a3-9e0f-3fe952fbdf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4628b-907e-41b5-8319-9be9b0d1c6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b1b3b81-a0ec-4748-9663-aee1533b1ece}" ma:internalName="TaxCatchAll" ma:showField="CatchAllData" ma:web="2464628b-907e-41b5-8319-9be9b0d1c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464628b-907e-41b5-8319-9be9b0d1c6c9">
      <UserInfo>
        <DisplayName/>
        <AccountId xsi:nil="true"/>
        <AccountType/>
      </UserInfo>
    </SharedWithUsers>
    <TaxCatchAll xmlns="2464628b-907e-41b5-8319-9be9b0d1c6c9" xsi:nil="true"/>
    <lcf76f155ced4ddcb4097134ff3c332f xmlns="ae4d7ff5-e841-4074-9d3f-d3fa4eddebf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A136FC8-28EE-4639-9FF9-DE007300C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d7ff5-e841-4074-9d3f-d3fa4eddebfc"/>
    <ds:schemaRef ds:uri="2464628b-907e-41b5-8319-9be9b0d1c6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2D1416-E0FF-44C7-9E44-40FB326395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3B111F-45B0-42F7-A8E4-74956FAD334A}">
  <ds:schemaRefs>
    <ds:schemaRef ds:uri="http://schemas.microsoft.com/office/2006/metadata/properties"/>
    <ds:schemaRef ds:uri="http://schemas.microsoft.com/office/infopath/2007/PartnerControls"/>
    <ds:schemaRef ds:uri="2464628b-907e-41b5-8319-9be9b0d1c6c9"/>
    <ds:schemaRef ds:uri="ae4d7ff5-e841-4074-9d3f-d3fa4eddeb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Print Version</vt:lpstr>
    </vt:vector>
  </TitlesOfParts>
  <Manager/>
  <Company>University of Connecticut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HuskyPC</dc:creator>
  <cp:keywords/>
  <dc:description/>
  <cp:lastModifiedBy>Luis Nunez</cp:lastModifiedBy>
  <cp:revision/>
  <dcterms:created xsi:type="dcterms:W3CDTF">2010-02-17T13:55:05Z</dcterms:created>
  <dcterms:modified xsi:type="dcterms:W3CDTF">2024-08-28T13:21:09Z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0x0101002A2328D3BADD0F499264B7C60639B1F4</vt:lpwstr>
  </property>
  <property fmtid="{D5CDD505-2E9C-101B-9397-08002B2CF9AE}" pid="3" name="Order">
    <vt:r8>1687500</vt:r8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DocumentSetDescription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AuthorIds_UIVersion_512">
    <vt:lpwstr>39</vt:lpwstr>
  </property>
</Properties>
</file>