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yanpincince\Desktop\"/>
    </mc:Choice>
  </mc:AlternateContent>
  <xr:revisionPtr revIDLastSave="0" documentId="13_ncr:1_{B969C195-D170-4A18-8990-E248610B8BAA}" xr6:coauthVersionLast="41" xr6:coauthVersionMax="41" xr10:uidLastSave="{00000000-0000-0000-0000-000000000000}"/>
  <bookViews>
    <workbookView xWindow="1545" yWindow="2835" windowWidth="25515" windowHeight="13035" xr2:uid="{46B27D96-B4C2-4804-9255-77D4AE7DD5E4}"/>
  </bookViews>
  <sheets>
    <sheet name="Grocery" sheetId="1" r:id="rId1"/>
    <sheet name="Frozen" sheetId="5" r:id="rId2"/>
    <sheet name="Refrigerated" sheetId="3" r:id="rId3"/>
    <sheet name="Paper" sheetId="2" r:id="rId4"/>
    <sheet name="Percentage" sheetId="6" r:id="rId5"/>
  </sheets>
  <definedNames>
    <definedName name="_xlnm.Print_Area" localSheetId="3">Paper!$B$1:$J$42</definedName>
    <definedName name="_xlnm.Print_Titles" localSheetId="1">Frozen!$2:$2</definedName>
    <definedName name="_xlnm.Print_Titles" localSheetId="0">Grocery!$2:$2</definedName>
    <definedName name="_xlnm.Print_Titles" localSheetId="3">Paper!$2:$2</definedName>
    <definedName name="_xlnm.Print_Titles" localSheetId="2">Refrigerated!$2:$2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11" i="3" l="1"/>
  <c r="A12" i="3"/>
  <c r="A13" i="3"/>
  <c r="A14" i="3"/>
  <c r="A15" i="3"/>
  <c r="A16" i="3"/>
  <c r="A17" i="3"/>
  <c r="A18" i="3"/>
  <c r="A19" i="3"/>
  <c r="A20" i="3"/>
  <c r="A21" i="3"/>
  <c r="A22" i="3"/>
  <c r="A23" i="3"/>
  <c r="A4" i="2"/>
  <c r="A5" i="2"/>
  <c r="A6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3" i="2"/>
  <c r="A4" i="3"/>
  <c r="A5" i="3"/>
  <c r="A6" i="3"/>
  <c r="A7" i="3"/>
  <c r="A8" i="3"/>
  <c r="A9" i="3"/>
  <c r="A10" i="3"/>
  <c r="A3" i="3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54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4" i="1"/>
  <c r="A5" i="1"/>
  <c r="A6" i="1"/>
  <c r="A7" i="1"/>
  <c r="A8" i="1"/>
  <c r="A9" i="1"/>
  <c r="A10" i="1"/>
  <c r="A11" i="1"/>
  <c r="A12" i="1"/>
  <c r="A13" i="1"/>
  <c r="A3" i="1"/>
</calcChain>
</file>

<file path=xl/sharedStrings.xml><?xml version="1.0" encoding="utf-8"?>
<sst xmlns="http://schemas.openxmlformats.org/spreadsheetml/2006/main" count="1279" uniqueCount="773">
  <si>
    <t xml:space="preserve"> </t>
  </si>
  <si>
    <t>#09816</t>
  </si>
  <si>
    <t>Item</t>
  </si>
  <si>
    <t>Brand Name</t>
  </si>
  <si>
    <t>Size</t>
  </si>
  <si>
    <t>Vendor Landed Price (includes freight)</t>
  </si>
  <si>
    <t>Mark up %</t>
  </si>
  <si>
    <t>URI Cost per lb</t>
  </si>
  <si>
    <t>URI Cost per case</t>
  </si>
  <si>
    <t>Manufacturer UPC (if available)</t>
  </si>
  <si>
    <t xml:space="preserve">Plain Aseptic, Quart </t>
  </si>
  <si>
    <t>Silk</t>
  </si>
  <si>
    <t>12/cs</t>
  </si>
  <si>
    <t xml:space="preserve">Original Almond Milk </t>
  </si>
  <si>
    <t>6/64oz/cs</t>
  </si>
  <si>
    <t>25293 00177</t>
  </si>
  <si>
    <t>2.5g "machine ready"</t>
  </si>
  <si>
    <t xml:space="preserve">Vanilla soymilk bulk bag </t>
  </si>
  <si>
    <t>25293 001778</t>
  </si>
  <si>
    <t xml:space="preserve">Chocolate soymilk bulk bag </t>
  </si>
  <si>
    <t>Otis Spunkmeyer</t>
  </si>
  <si>
    <t>240/1.33oz/cs</t>
  </si>
  <si>
    <t xml:space="preserve">Double Chocolate </t>
  </si>
  <si>
    <t xml:space="preserve">Chocolate Chip </t>
  </si>
  <si>
    <t xml:space="preserve">Chocolate Brownie </t>
  </si>
  <si>
    <t xml:space="preserve">Oatmeal Raisin </t>
  </si>
  <si>
    <t xml:space="preserve">Sugar </t>
  </si>
  <si>
    <t xml:space="preserve">Carnival </t>
  </si>
  <si>
    <t xml:space="preserve">Milk Chocolate Chunk </t>
  </si>
  <si>
    <t xml:space="preserve">Triple Chocolate  </t>
  </si>
  <si>
    <t>Red, White &amp; Blue</t>
  </si>
  <si>
    <t xml:space="preserve">Cranberry Oatmeal </t>
  </si>
  <si>
    <t xml:space="preserve">Strawberry Shortcake </t>
  </si>
  <si>
    <t>Signature</t>
  </si>
  <si>
    <t>72/4oz</t>
  </si>
  <si>
    <t xml:space="preserve">Bread Rustic Square Focaccia </t>
  </si>
  <si>
    <t xml:space="preserve">Signature Bread Cuban Bread    </t>
  </si>
  <si>
    <t xml:space="preserve">Signature Bread 7" Italian Sub    </t>
  </si>
  <si>
    <t xml:space="preserve">Signature Bread Torta Rolls    </t>
  </si>
  <si>
    <t xml:space="preserve">Signature Bread 4" Silced Aloha Brioche Bun    </t>
  </si>
  <si>
    <t xml:space="preserve">Signature Bread Rosemary Focaccia Square   </t>
  </si>
  <si>
    <t>72/3.7oz</t>
  </si>
  <si>
    <t>24/8oz</t>
  </si>
  <si>
    <t>54/4.5oz</t>
  </si>
  <si>
    <t>48/3.5oz</t>
  </si>
  <si>
    <t>60/3.4oz</t>
  </si>
  <si>
    <t>Market Basket A - Grocery</t>
  </si>
  <si>
    <t>36/4.25oz/cs</t>
  </si>
  <si>
    <t>Bake N Joy</t>
  </si>
  <si>
    <t>Blueberry Predeposited Muffin Batter</t>
  </si>
  <si>
    <t>Chocolate Chip Predeposited Muffin Batter</t>
  </si>
  <si>
    <t xml:space="preserve">Cinnamon Coffee Cake Predeposited Muffin Batter </t>
  </si>
  <si>
    <t>Corn Predeposited Muffin Batter</t>
  </si>
  <si>
    <t xml:space="preserve">Whole Wheat Triple Berry Predeposited Muffin Batter </t>
  </si>
  <si>
    <t>96/2.5oz/cs</t>
  </si>
  <si>
    <t>Cranberry Orange Predeposited Muffin Batter</t>
  </si>
  <si>
    <t>2/8lbs</t>
  </si>
  <si>
    <t>Carla's</t>
  </si>
  <si>
    <t>Gold Medal</t>
  </si>
  <si>
    <t>6/6#</t>
  </si>
  <si>
    <t>6/5#</t>
  </si>
  <si>
    <t xml:space="preserve">Brownie mix </t>
  </si>
  <si>
    <t xml:space="preserve">Cake mix, Devil's Food </t>
  </si>
  <si>
    <t xml:space="preserve">Cake mix, yellow </t>
  </si>
  <si>
    <t>Krusteaz</t>
  </si>
  <si>
    <t>25# bag</t>
  </si>
  <si>
    <t xml:space="preserve">Pancake mix, complete </t>
  </si>
  <si>
    <t>4/cs 8.8#</t>
  </si>
  <si>
    <t>12#</t>
  </si>
  <si>
    <t>Rich's</t>
  </si>
  <si>
    <t>2/11# pail</t>
  </si>
  <si>
    <t>Ready to Spread Chocolate Fudge Icing</t>
  </si>
  <si>
    <t xml:space="preserve">Rich's Better Crème Vanilla Icing </t>
  </si>
  <si>
    <t xml:space="preserve">Rich's Better Crème Chocolate Icing </t>
  </si>
  <si>
    <t xml:space="preserve">Rich's Heat-N-Ice Vanilla Icing </t>
  </si>
  <si>
    <t xml:space="preserve">Rich's Heat-N-Ice Chocolate Icing </t>
  </si>
  <si>
    <t xml:space="preserve">Ready to Spread Vanilla Icing </t>
  </si>
  <si>
    <t>Multi-Grain Cheerios</t>
  </si>
  <si>
    <t xml:space="preserve">Cocoa Puffs </t>
  </si>
  <si>
    <t>4/35oz/cs</t>
  </si>
  <si>
    <t xml:space="preserve">Golden Grahams </t>
  </si>
  <si>
    <t xml:space="preserve">General Mills </t>
  </si>
  <si>
    <t xml:space="preserve">Lucky Charms </t>
  </si>
  <si>
    <t>4/29oz/cs</t>
  </si>
  <si>
    <t>4/43.5oz/cs</t>
  </si>
  <si>
    <t>8.25lbs</t>
  </si>
  <si>
    <t xml:space="preserve">Rice Chex GLUTEN FREE </t>
  </si>
  <si>
    <t>Malt o Meal</t>
  </si>
  <si>
    <t>6/32oz</t>
  </si>
  <si>
    <t>#09831</t>
  </si>
  <si>
    <t xml:space="preserve">    or </t>
  </si>
  <si>
    <t xml:space="preserve">Cinnamon Toast Crunch Bulk   </t>
  </si>
  <si>
    <t>4/45oz</t>
  </si>
  <si>
    <t xml:space="preserve">Cinnamon Toasties </t>
  </si>
  <si>
    <t xml:space="preserve">Frosted MiniWheats    </t>
  </si>
  <si>
    <t xml:space="preserve">Raisin Bran </t>
  </si>
  <si>
    <t>6/36oz</t>
  </si>
  <si>
    <t>Frosted Flakes</t>
  </si>
  <si>
    <t>4/40oz</t>
  </si>
  <si>
    <t>Kellogg's</t>
  </si>
  <si>
    <t xml:space="preserve">Low Fat Granola Crunchy Oat Clusters  </t>
  </si>
  <si>
    <t>4/50oz</t>
  </si>
  <si>
    <t>Quaker</t>
  </si>
  <si>
    <t>Grandy Oats</t>
  </si>
  <si>
    <t>5/32oz</t>
  </si>
  <si>
    <t>Honey Oat Granola - Gluten Free</t>
  </si>
  <si>
    <t>4/46oz</t>
  </si>
  <si>
    <t xml:space="preserve">Fruity Dino-Bites  </t>
  </si>
  <si>
    <t>#09828</t>
  </si>
  <si>
    <t>Oatmeal Bulk "old-fashioned"</t>
  </si>
  <si>
    <t>12/42oz</t>
  </si>
  <si>
    <t xml:space="preserve">Captain Crunch </t>
  </si>
  <si>
    <t>4/2.5#/cs</t>
  </si>
  <si>
    <t>Instant Oatmeal, regular flavor</t>
  </si>
  <si>
    <t>48 individual/cs</t>
  </si>
  <si>
    <t>Westminster Brand or equal</t>
  </si>
  <si>
    <t>300 2pkt/cs</t>
  </si>
  <si>
    <t xml:space="preserve">150-1/2 oz </t>
  </si>
  <si>
    <t xml:space="preserve">Soup/Oyster crackers - large  </t>
  </si>
  <si>
    <t xml:space="preserve">Saltine crackers </t>
  </si>
  <si>
    <t>10lbs or equal</t>
  </si>
  <si>
    <t xml:space="preserve">Crushed Hi-Ho crackers </t>
  </si>
  <si>
    <t>Oreo sandwich cookies</t>
  </si>
  <si>
    <t>(4ct) 120/1oz/cs</t>
  </si>
  <si>
    <t>Chef Pierre or Equal</t>
  </si>
  <si>
    <t>6/49oz/cs</t>
  </si>
  <si>
    <t>6/47oz/cs</t>
  </si>
  <si>
    <t>6/44oz/cs</t>
  </si>
  <si>
    <t xml:space="preserve">Apple pie </t>
  </si>
  <si>
    <t xml:space="preserve">Blueberry pie </t>
  </si>
  <si>
    <t xml:space="preserve">Pumpkin pie </t>
  </si>
  <si>
    <t>Cracker Barrel assortment</t>
  </si>
  <si>
    <t xml:space="preserve">Wrap Plastic 18" X 2000' </t>
  </si>
  <si>
    <t>18VW2</t>
  </si>
  <si>
    <t>Certo</t>
  </si>
  <si>
    <t xml:space="preserve">Wrap Plastic 12" X 2000' </t>
  </si>
  <si>
    <t>12VW2</t>
  </si>
  <si>
    <t>Wrap Foil 18"x 500', Heavy Duty</t>
  </si>
  <si>
    <t>Parchment Paper Liners, 16-3/8" x 24-3/8"</t>
  </si>
  <si>
    <t>1000/cs</t>
  </si>
  <si>
    <t>Bag Liners 43 x 48, 56 Gallon, 22 Mic</t>
  </si>
  <si>
    <t>150/cs</t>
  </si>
  <si>
    <t>Pizza Boxes, 10"x 10"x 2", Quality Carton Clay Stock</t>
  </si>
  <si>
    <t>7010SP</t>
  </si>
  <si>
    <t>QCC</t>
  </si>
  <si>
    <t>100/cs</t>
  </si>
  <si>
    <t>Napkin 1/4 fold, 1 ply, white</t>
  </si>
  <si>
    <t>DX900</t>
  </si>
  <si>
    <t>Main Street Express</t>
  </si>
  <si>
    <t>12/500/cs</t>
  </si>
  <si>
    <t>Waxed Deli Paper, 12"x12", blue</t>
  </si>
  <si>
    <t>BCG057850</t>
  </si>
  <si>
    <t>5000/cs</t>
  </si>
  <si>
    <t>Waxed Deli Paper, 12"x12", red</t>
  </si>
  <si>
    <t>BGC057700</t>
  </si>
  <si>
    <t>Foil Sandwich Bags 6" X 3/4" X 6 1/2"</t>
  </si>
  <si>
    <t>Compostable 7" Round Plate</t>
  </si>
  <si>
    <t>OV-P007</t>
  </si>
  <si>
    <t>Green Wave Ovation</t>
  </si>
  <si>
    <t>8/125/cs</t>
  </si>
  <si>
    <t>Compostable 10" Round Plate</t>
  </si>
  <si>
    <t>OV-P010</t>
  </si>
  <si>
    <t>4/125/cs</t>
  </si>
  <si>
    <t>Compostable Fork, Full-Size, White</t>
  </si>
  <si>
    <t>FORK-WHT</t>
  </si>
  <si>
    <t>Green Wave Epoch</t>
  </si>
  <si>
    <t>20/50/cs</t>
  </si>
  <si>
    <t>Compostable Knife, Full-Size, White</t>
  </si>
  <si>
    <t>KNIFE-WHT</t>
  </si>
  <si>
    <t>Compostable Spoon, Full-Size, White</t>
  </si>
  <si>
    <t>SPOON-WHT</t>
  </si>
  <si>
    <t>Paper Straws</t>
  </si>
  <si>
    <t>500/cs</t>
  </si>
  <si>
    <t>35% Recycled, To-Go Box, 7.75" X 5.5" X 3.5"</t>
  </si>
  <si>
    <t>#4</t>
  </si>
  <si>
    <t>160/cs</t>
  </si>
  <si>
    <t>Plastic Forks, Medium Weight Polystrene</t>
  </si>
  <si>
    <t>SSF51</t>
  </si>
  <si>
    <t>Georgia-Pacific Smartstock</t>
  </si>
  <si>
    <t>24/40/cs</t>
  </si>
  <si>
    <t>Plastic Spoon, Medium Weight Polystrene</t>
  </si>
  <si>
    <t>SS51</t>
  </si>
  <si>
    <t>Plastic Knife, Medium Weight Polystrene</t>
  </si>
  <si>
    <t>SSK51</t>
  </si>
  <si>
    <t>Hot Paper Cups, 8 Oz, White</t>
  </si>
  <si>
    <t>378W-2050</t>
  </si>
  <si>
    <t>Dart Solo</t>
  </si>
  <si>
    <t>Plastic, Tear Tab Lid for 8 Oz hot cup</t>
  </si>
  <si>
    <t>LB3081</t>
  </si>
  <si>
    <t>Hot Paper Cups, 12 Oz, White</t>
  </si>
  <si>
    <t>412WN-2050</t>
  </si>
  <si>
    <t>Hot Paper Cups, 16 Oz, White</t>
  </si>
  <si>
    <t>316W-2050</t>
  </si>
  <si>
    <t>Plastic, Tear Tab Lid for 12 &amp; 16 Oz hot cup</t>
  </si>
  <si>
    <t>LB3161</t>
  </si>
  <si>
    <t>Plastic Cold Cup, 12 Oz, Ultra Clear</t>
  </si>
  <si>
    <t>TP12S</t>
  </si>
  <si>
    <t>Plastic Cold Cup, 16 Oz, Ultra Clear</t>
  </si>
  <si>
    <t>TP16D</t>
  </si>
  <si>
    <t>Plastic Cold Cup, 24 Oz, Ultra Clear</t>
  </si>
  <si>
    <t>TD24</t>
  </si>
  <si>
    <t>Plastic Cold Lid, with straw slot</t>
  </si>
  <si>
    <t>626TS</t>
  </si>
  <si>
    <t>Plastic Tumbler, 9 Oz Squat</t>
  </si>
  <si>
    <t>T9S</t>
  </si>
  <si>
    <t>Comet</t>
  </si>
  <si>
    <t>Plastic Platter, 12"</t>
  </si>
  <si>
    <t>Sabert</t>
  </si>
  <si>
    <t>36/cs</t>
  </si>
  <si>
    <t>Plastic Dome, 12"</t>
  </si>
  <si>
    <t>Plastic Platter, 16"</t>
  </si>
  <si>
    <t>Plastic Dome, 16"</t>
  </si>
  <si>
    <t>Plastic Platter, 18"</t>
  </si>
  <si>
    <t>Plastic Dome, 18"</t>
  </si>
  <si>
    <t>Mozzarella Cheese, Shredded, part skim</t>
  </si>
  <si>
    <t>74030-16080</t>
  </si>
  <si>
    <t>or</t>
  </si>
  <si>
    <t xml:space="preserve">American Cheese, White, Sliced, </t>
  </si>
  <si>
    <t>Land O Lakes or Equal</t>
  </si>
  <si>
    <t>160 slices/5#</t>
  </si>
  <si>
    <t>Provolone Cheese, Salami style, unwaxed</t>
  </si>
  <si>
    <t>Ricotta Cheese, part skim</t>
  </si>
  <si>
    <t>3#</t>
  </si>
  <si>
    <t>Monterey Jack Cheese, Block</t>
  </si>
  <si>
    <t xml:space="preserve">10# </t>
  </si>
  <si>
    <t>White Cheddar, Sliced</t>
  </si>
  <si>
    <t>Cheddar Cheese, Shredded, Natural Color</t>
  </si>
  <si>
    <t>5#</t>
  </si>
  <si>
    <t>Cheddar Cheese, Sharp, Block, Natural Color</t>
  </si>
  <si>
    <t>Feta Cheese</t>
  </si>
  <si>
    <t>8# or 9# pail</t>
  </si>
  <si>
    <t>Pepper Jack Cheese, Readi-Pac</t>
  </si>
  <si>
    <t>Land O Lakes</t>
  </si>
  <si>
    <t>6/1.5#</t>
  </si>
  <si>
    <t>Swiss Cheese, Domestic or Imported Blocks</t>
  </si>
  <si>
    <t>8#</t>
  </si>
  <si>
    <t>Asiago Cheese, Shredded</t>
  </si>
  <si>
    <t>Queso Fresco Cheese, blocks or crumbles</t>
  </si>
  <si>
    <t>203-0125</t>
  </si>
  <si>
    <t>V &amp; V Supremo</t>
  </si>
  <si>
    <t>6/2#</t>
  </si>
  <si>
    <t>Parmesan Romano Blend Grated Cheese</t>
  </si>
  <si>
    <t>Barbera or Equal</t>
  </si>
  <si>
    <t xml:space="preserve">Butter "AA" reddies, 90 cut, 93 score  </t>
  </si>
  <si>
    <t>15#/cs</t>
  </si>
  <si>
    <t xml:space="preserve">Butter, reddies, foil wrapped  </t>
  </si>
  <si>
    <t>17#/cs</t>
  </si>
  <si>
    <t xml:space="preserve">Butter, "AA" one pound solids, 93 score    </t>
  </si>
  <si>
    <t>36#/cs</t>
  </si>
  <si>
    <t>Beef Base GF</t>
  </si>
  <si>
    <t>03176ECFPZ</t>
  </si>
  <si>
    <t>Custom Culinary Master's Choice</t>
  </si>
  <si>
    <t>20#</t>
  </si>
  <si>
    <t>Custom Foods</t>
  </si>
  <si>
    <t>Chicken Base GF</t>
  </si>
  <si>
    <t>01176ECFPZ</t>
  </si>
  <si>
    <t>Minor's</t>
  </si>
  <si>
    <t>4/5#</t>
  </si>
  <si>
    <t>Maripox Base (Vegetable Base) GF</t>
  </si>
  <si>
    <t>9801EGLDZ</t>
  </si>
  <si>
    <t>Dressing, Ceasar Creamy</t>
  </si>
  <si>
    <t>Cardini</t>
  </si>
  <si>
    <t>Dressing, Blue Cheese</t>
  </si>
  <si>
    <t>Ken's</t>
  </si>
  <si>
    <t>Marzetti</t>
  </si>
  <si>
    <t>Dressing, Apple Vinegrette</t>
  </si>
  <si>
    <t>0228</t>
  </si>
  <si>
    <t>Dressing, Ranch</t>
  </si>
  <si>
    <t>Kraft</t>
  </si>
  <si>
    <t>Pickle Slices, Dill</t>
  </si>
  <si>
    <t>Heinz</t>
  </si>
  <si>
    <t>Pickle Spears, Kosher Dill</t>
  </si>
  <si>
    <t>Patriot</t>
  </si>
  <si>
    <t>Regal</t>
  </si>
  <si>
    <t>Chef Heavy Cream</t>
  </si>
  <si>
    <t>Anchor</t>
  </si>
  <si>
    <t>Chopped Garlic in Water</t>
  </si>
  <si>
    <t>Market Basket D - Paper</t>
  </si>
  <si>
    <t>Market Basket C - Refrigerated</t>
  </si>
  <si>
    <t>Golden Italian Dressing</t>
  </si>
  <si>
    <t>4/1gal</t>
  </si>
  <si>
    <t>Cucumber Wasabi Dressing</t>
  </si>
  <si>
    <t>2/1gal</t>
  </si>
  <si>
    <t>Tartar Sauce</t>
  </si>
  <si>
    <t>Mayonaise</t>
  </si>
  <si>
    <t>Vegan Mayonaise</t>
  </si>
  <si>
    <t>Just Mayo</t>
  </si>
  <si>
    <t>Marinara</t>
  </si>
  <si>
    <t>Stanislaus</t>
  </si>
  <si>
    <t>#01704</t>
  </si>
  <si>
    <t>6/#10</t>
  </si>
  <si>
    <t>Full Red Concentrated Crushed</t>
  </si>
  <si>
    <t>White Balsamic Vinegar</t>
  </si>
  <si>
    <t>Sherry Vinegar</t>
  </si>
  <si>
    <t>Sweet Chili Sauce</t>
  </si>
  <si>
    <t>Frank's Redhot or Equal</t>
  </si>
  <si>
    <t>4/1/2gal</t>
  </si>
  <si>
    <t>Hot Chili Sauce</t>
  </si>
  <si>
    <t>Sriracha</t>
  </si>
  <si>
    <t>12/18oz/cs</t>
  </si>
  <si>
    <t>Salsa Verde Sauce</t>
  </si>
  <si>
    <t>Herdez</t>
  </si>
  <si>
    <t>6/68oz/cs</t>
  </si>
  <si>
    <t>Fish Sauce</t>
  </si>
  <si>
    <t>Thai Kitchen</t>
  </si>
  <si>
    <t>6/23oz/cs</t>
  </si>
  <si>
    <t>Kimchi</t>
  </si>
  <si>
    <t>Momoya or Equal</t>
  </si>
  <si>
    <t>24/2oz/cs</t>
  </si>
  <si>
    <t>Korean Chili Paste</t>
  </si>
  <si>
    <t>Huy Fong or Equal</t>
  </si>
  <si>
    <t>6/18oz/cs</t>
  </si>
  <si>
    <t>Szechwan Sauce</t>
  </si>
  <si>
    <t>Chef Myron</t>
  </si>
  <si>
    <t>2/64oz/cs</t>
  </si>
  <si>
    <t>Premiere Terriyaki Sauce</t>
  </si>
  <si>
    <t>Dijon Mustard</t>
  </si>
  <si>
    <t>6/9#</t>
  </si>
  <si>
    <t>Mustard</t>
  </si>
  <si>
    <t>Grey Poupon</t>
  </si>
  <si>
    <t>6/24oz</t>
  </si>
  <si>
    <t>Whole Grain Mustard</t>
  </si>
  <si>
    <t>Grey Poupon or Equal</t>
  </si>
  <si>
    <t>Canon Ball BBQ Sauce</t>
  </si>
  <si>
    <t>#0784</t>
  </si>
  <si>
    <t>Kalamata Olives</t>
  </si>
  <si>
    <t>9# pail</t>
  </si>
  <si>
    <t>Soy Sauce, gluten free</t>
  </si>
  <si>
    <t>Kikkoman or Equal</t>
  </si>
  <si>
    <t>6/10oz/cs</t>
  </si>
  <si>
    <t>#00157</t>
  </si>
  <si>
    <t>6/1/2gal</t>
  </si>
  <si>
    <t>Vegetable Blend Pulse Melange</t>
  </si>
  <si>
    <t>Path of Life</t>
  </si>
  <si>
    <t>6/2.5#</t>
  </si>
  <si>
    <t>Grain Blend 5-Way</t>
  </si>
  <si>
    <t>Korean Style Quinoa and Brown Rice</t>
  </si>
  <si>
    <t>Wild Albacore Tuna in Water</t>
  </si>
  <si>
    <t>Wild Planet</t>
  </si>
  <si>
    <t>#00077</t>
  </si>
  <si>
    <t>6/43oz/cs</t>
  </si>
  <si>
    <t>Thai Green Coconut Curry Sauce</t>
  </si>
  <si>
    <t>PGI or Equal</t>
  </si>
  <si>
    <t>4/4#/cs</t>
  </si>
  <si>
    <t>Blended Oil</t>
  </si>
  <si>
    <t>Corto</t>
  </si>
  <si>
    <t>10L</t>
  </si>
  <si>
    <t>Semi Sweet Chocolate Chips</t>
  </si>
  <si>
    <t>Hershey or Nestles</t>
  </si>
  <si>
    <t>25# box</t>
  </si>
  <si>
    <t>White Chocolate Chips</t>
  </si>
  <si>
    <t>Lemon Juice</t>
  </si>
  <si>
    <t>12/32oz/cs</t>
  </si>
  <si>
    <t>Lime Juice</t>
  </si>
  <si>
    <t>12/16oz/cs</t>
  </si>
  <si>
    <t>Hazelnut Spread Tub</t>
  </si>
  <si>
    <t>Nutella</t>
  </si>
  <si>
    <t>2/6.6#</t>
  </si>
  <si>
    <t>Peanut Butter - Smooth</t>
  </si>
  <si>
    <t>Teddy's</t>
  </si>
  <si>
    <t>6/4#</t>
  </si>
  <si>
    <t>Honey</t>
  </si>
  <si>
    <t>Quinoa Golden Fully Processed Conventional</t>
  </si>
  <si>
    <t>2/5# cont</t>
  </si>
  <si>
    <t>El Monterey</t>
  </si>
  <si>
    <t>Fettuccine Pasta</t>
  </si>
  <si>
    <t>Barilla</t>
  </si>
  <si>
    <t>2/10#</t>
  </si>
  <si>
    <t>Farfalle Pasta</t>
  </si>
  <si>
    <t>Rigatoni Pasta</t>
  </si>
  <si>
    <t>Ziti Pasta</t>
  </si>
  <si>
    <t>Medium Shell Pasta</t>
  </si>
  <si>
    <t>Elbow Pasta</t>
  </si>
  <si>
    <t>Penne Rigate Pasta</t>
  </si>
  <si>
    <t>Spaghetti Pasta</t>
  </si>
  <si>
    <t>Whole Grain Penne, NOT PLUS</t>
  </si>
  <si>
    <t>Gluten Free, Penne Pasta</t>
  </si>
  <si>
    <t>12/12oz</t>
  </si>
  <si>
    <t>Gluten Free, Vegan Pizza Shell</t>
  </si>
  <si>
    <t>Venice Bakery</t>
  </si>
  <si>
    <t>24/cs</t>
  </si>
  <si>
    <t>Gluten Free, 12-Inch Wrap</t>
  </si>
  <si>
    <t>Kontos</t>
  </si>
  <si>
    <t>72/40oz/cs</t>
  </si>
  <si>
    <t>Gluten Free, White Sandwich Bread</t>
  </si>
  <si>
    <t>UDI</t>
  </si>
  <si>
    <t>6/cs</t>
  </si>
  <si>
    <t>Gluten Free, Wheat Sandwich Bread</t>
  </si>
  <si>
    <t xml:space="preserve">Gluten Free, Plain Bagels </t>
  </si>
  <si>
    <t>24 packs</t>
  </si>
  <si>
    <t>Gluten Free, Blueberry Muffins, individually wrapped</t>
  </si>
  <si>
    <t>36/3oz</t>
  </si>
  <si>
    <t>Gluten Free, Double Chocolate Muffins, individually wrapped</t>
  </si>
  <si>
    <t>Gluten Free, Hot Dog Bun</t>
  </si>
  <si>
    <t>Gluten Free, Hamburger Bun</t>
  </si>
  <si>
    <t xml:space="preserve">Gluten Free, Brownies </t>
  </si>
  <si>
    <t>David's</t>
  </si>
  <si>
    <t>48/cs</t>
  </si>
  <si>
    <t xml:space="preserve">Gluten Free, Chocolate Chip Cookies </t>
  </si>
  <si>
    <t xml:space="preserve">Gluten Free, Original Waffles  </t>
  </si>
  <si>
    <t>Van's</t>
  </si>
  <si>
    <t>12/8oz</t>
  </si>
  <si>
    <t>Smart Balance Cups</t>
  </si>
  <si>
    <t>Smart Balance</t>
  </si>
  <si>
    <t>600/5gm</t>
  </si>
  <si>
    <t>Artichoke Hearts, whole, quartered</t>
  </si>
  <si>
    <t>Sliced Water Chestnuts</t>
  </si>
  <si>
    <t>Roland or Empress</t>
  </si>
  <si>
    <t>Sliced Banana Peppers</t>
  </si>
  <si>
    <t>Roland or Coolcrisp</t>
  </si>
  <si>
    <t>Roasted Red Peppers</t>
  </si>
  <si>
    <t>Roland or Equal</t>
  </si>
  <si>
    <t>12/27.5oz</t>
  </si>
  <si>
    <t>Straw Mushroom Pieces</t>
  </si>
  <si>
    <t>Mandarin Oranges - Premium Whole Segments</t>
  </si>
  <si>
    <t>Basmati Rice</t>
  </si>
  <si>
    <t>Short Grain Rice</t>
  </si>
  <si>
    <t>Jasmine Rice</t>
  </si>
  <si>
    <t>Polenta, Yellow Medium Grain</t>
  </si>
  <si>
    <t>4/5lbs</t>
  </si>
  <si>
    <t>4/4#</t>
  </si>
  <si>
    <t>6/3#</t>
  </si>
  <si>
    <t>10#</t>
  </si>
  <si>
    <t>32/cs</t>
  </si>
  <si>
    <t>2/5#</t>
  </si>
  <si>
    <t>2/4#</t>
  </si>
  <si>
    <t>200/cs</t>
  </si>
  <si>
    <t>Sorrento or Equal</t>
  </si>
  <si>
    <t>Polander or Equal</t>
  </si>
  <si>
    <t>Hummus, Plain</t>
  </si>
  <si>
    <t>5# containers</t>
  </si>
  <si>
    <t>Hummus, Red Pepper</t>
  </si>
  <si>
    <t>30,000#</t>
  </si>
  <si>
    <t>25,000#</t>
  </si>
  <si>
    <t>7,500#</t>
  </si>
  <si>
    <t>3,600#</t>
  </si>
  <si>
    <t>3,000#</t>
  </si>
  <si>
    <t>16,000#</t>
  </si>
  <si>
    <t>1,500#</t>
  </si>
  <si>
    <t>2,000#</t>
  </si>
  <si>
    <t>1,000#</t>
  </si>
  <si>
    <t>100 cs</t>
  </si>
  <si>
    <t>25 cs</t>
  </si>
  <si>
    <t>50 cs</t>
  </si>
  <si>
    <t xml:space="preserve">Clam Base GF NO MSG </t>
  </si>
  <si>
    <t>51 cs</t>
  </si>
  <si>
    <t>52 cs</t>
  </si>
  <si>
    <t>150 cs</t>
  </si>
  <si>
    <t>170 cs</t>
  </si>
  <si>
    <t>200 cs</t>
  </si>
  <si>
    <t>500 cs</t>
  </si>
  <si>
    <t>1,600#</t>
  </si>
  <si>
    <t>300ct/pail</t>
  </si>
  <si>
    <t xml:space="preserve"> Nabisco or Equal</t>
  </si>
  <si>
    <t>Frozen Whole Eggs</t>
  </si>
  <si>
    <t>46025-65123</t>
  </si>
  <si>
    <t>Pappettis</t>
  </si>
  <si>
    <t>5000-94063</t>
  </si>
  <si>
    <t>Deb El</t>
  </si>
  <si>
    <t>Frozen Egg Whites</t>
  </si>
  <si>
    <t>46025-50100</t>
  </si>
  <si>
    <t>50010-94063</t>
  </si>
  <si>
    <t>French Fries, Evercrisp 5/16" X 3/8"</t>
  </si>
  <si>
    <t>Oreida</t>
  </si>
  <si>
    <t>French Fries, Regular Cut 3/8"</t>
  </si>
  <si>
    <t>S57</t>
  </si>
  <si>
    <t>Lamb Wesson</t>
  </si>
  <si>
    <t>French Fries, Straight Cut, Skin on</t>
  </si>
  <si>
    <t>100 56210 04585</t>
  </si>
  <si>
    <t>Cavendish</t>
  </si>
  <si>
    <t>Waffle Fries</t>
  </si>
  <si>
    <t>MCL03623</t>
  </si>
  <si>
    <t>McCain's</t>
  </si>
  <si>
    <t>6/4.5#</t>
  </si>
  <si>
    <t>D23</t>
  </si>
  <si>
    <t>French Fries, Harvest Splendor, Sweet Potato</t>
  </si>
  <si>
    <t>MCF05004</t>
  </si>
  <si>
    <t>French Fries, Curly</t>
  </si>
  <si>
    <t>MCL03622</t>
  </si>
  <si>
    <t>4/6#</t>
  </si>
  <si>
    <t>Simplot</t>
  </si>
  <si>
    <t>Hashbrown Patty</t>
  </si>
  <si>
    <t>Tater Tots</t>
  </si>
  <si>
    <t>Ore-Ida</t>
  </si>
  <si>
    <t>H30</t>
  </si>
  <si>
    <t>Pizza Dough, 7", Proofed</t>
  </si>
  <si>
    <t>Villa Prima</t>
  </si>
  <si>
    <t>72/cs</t>
  </si>
  <si>
    <t>Pizza Dough, 16", Proofed</t>
  </si>
  <si>
    <t>031721/79005</t>
  </si>
  <si>
    <t>Ultimo Supreme</t>
  </si>
  <si>
    <t>Hamburger Pattie, 3.2 Oz IQF</t>
  </si>
  <si>
    <t>2120W</t>
  </si>
  <si>
    <t>Burger Maker</t>
  </si>
  <si>
    <t>Chicken Wings</t>
  </si>
  <si>
    <t>Tyson</t>
  </si>
  <si>
    <t>Chicken Nuggets, Tempura</t>
  </si>
  <si>
    <t>Pierce</t>
  </si>
  <si>
    <t>Chicken Breast, Fire Brasied, Grilled</t>
  </si>
  <si>
    <t>Hormel</t>
  </si>
  <si>
    <t>Chicken , Popcorn</t>
  </si>
  <si>
    <t>Brakebush</t>
  </si>
  <si>
    <t>Chicken Filet</t>
  </si>
  <si>
    <t>038313-0928</t>
  </si>
  <si>
    <t>Chicken Tenderloin</t>
  </si>
  <si>
    <t>Chicken, Low Sodium, Diced, Fully Cooked</t>
  </si>
  <si>
    <t>024160-0928</t>
  </si>
  <si>
    <t>Chicken, Fire Braised Pulled Thigh, Boneless</t>
  </si>
  <si>
    <t>Chicken, Fried, Breaded, 8 Pc Pack</t>
  </si>
  <si>
    <t>Purdue</t>
  </si>
  <si>
    <t>15#</t>
  </si>
  <si>
    <t>Chicken Quarters, IQF</t>
  </si>
  <si>
    <t>48 Pieces</t>
  </si>
  <si>
    <t>Chicken Filet,  5 Oz Boneless, skinless</t>
  </si>
  <si>
    <t>Chicken Tinga</t>
  </si>
  <si>
    <t>Mozzarella Bread Sticks, 3-1/4" Italian Breaded</t>
  </si>
  <si>
    <t xml:space="preserve">Bacon, Precooked, 18/22 Style </t>
  </si>
  <si>
    <t>288 Slices/cs</t>
  </si>
  <si>
    <t>Bacon Topping, Precooked</t>
  </si>
  <si>
    <t>Sausage Links, Pre-Brwnd, GF Low Sodium</t>
  </si>
  <si>
    <t>018514</t>
  </si>
  <si>
    <t>Jones</t>
  </si>
  <si>
    <t>Sausage Pattie, Pre-Brwnd, GF Low Sodium</t>
  </si>
  <si>
    <t>018717</t>
  </si>
  <si>
    <t>63109</t>
  </si>
  <si>
    <t>Canadian Bacon, Sliced</t>
  </si>
  <si>
    <t>32910</t>
  </si>
  <si>
    <t>Sausage Links, Cooked Sweet Italian</t>
  </si>
  <si>
    <t xml:space="preserve">Pork Carnita </t>
  </si>
  <si>
    <t>Pork, Smoked</t>
  </si>
  <si>
    <t>Kayem</t>
  </si>
  <si>
    <t>Pork Loin Roast, center cut, US #1, frzn</t>
  </si>
  <si>
    <t>Clemen's Farm</t>
  </si>
  <si>
    <t>10-12#</t>
  </si>
  <si>
    <t>Pork Spareribs</t>
  </si>
  <si>
    <t>Hatfield</t>
  </si>
  <si>
    <t>Butcher Block</t>
  </si>
  <si>
    <t>Pork Chops, center cut, 6 Oz</t>
  </si>
  <si>
    <t>Ham, Roasting, Cooked</t>
  </si>
  <si>
    <t>Hatfield or equal</t>
  </si>
  <si>
    <t>Turkey Breast, Fully Cooked</t>
  </si>
  <si>
    <t>House of Raeford</t>
  </si>
  <si>
    <t>Longmont Superior</t>
  </si>
  <si>
    <t>Cargill</t>
  </si>
  <si>
    <t>Carolina</t>
  </si>
  <si>
    <t>Golden Legacy</t>
  </si>
  <si>
    <t>Pepperoni, Sliced, no irregular pieces</t>
  </si>
  <si>
    <t>Beef Brisket, Frozen, BBQ, fully cooked</t>
  </si>
  <si>
    <t>Flat Iron Steak, Choice</t>
  </si>
  <si>
    <t>Shaved Steak, Extra Lean</t>
  </si>
  <si>
    <t>MAP 12-1</t>
  </si>
  <si>
    <t>Thin &amp; Trim</t>
  </si>
  <si>
    <t>Beef Chuck,Cooked, Boneless, Short Ribs</t>
  </si>
  <si>
    <t>Beef, Top Round, Split, rolled &amp; tied, trimmed, boneless, choice, Cry-O-Vac, Fresh</t>
  </si>
  <si>
    <t>GROUND BEEF, ground beef shall consist of chopped, fresh and/or frozen ground beef. Shall not include seasoning or added water.  Product to be ground twice and shall not contain more than 20% fat.  Frozen</t>
  </si>
  <si>
    <t>All Beef, Italian Meatball 1 Oz, No Soy Added, Frozen</t>
  </si>
  <si>
    <t>Beef Pot Roast</t>
  </si>
  <si>
    <t>Beef, lean, sirloin, tri tip, cubed 1" x 1"</t>
  </si>
  <si>
    <t>Frankfurters, 8-1, Skinless, No Variety meats or beef by-products</t>
  </si>
  <si>
    <t>Cod, Shatter Pack, MSC Certified 8/16 Oz</t>
  </si>
  <si>
    <t>High Liner or Equal</t>
  </si>
  <si>
    <t>45#</t>
  </si>
  <si>
    <t>Town Dock</t>
  </si>
  <si>
    <t>700 #</t>
  </si>
  <si>
    <t>Sea Scallops, Wild Caught, 30-34 Ct, No more than 10% pump</t>
  </si>
  <si>
    <t>Baywinds</t>
  </si>
  <si>
    <t>750 #</t>
  </si>
  <si>
    <t>Shrimp, 26/30 Ct, Peeled &amp; Deveined,Raw, Product of USA</t>
  </si>
  <si>
    <t>Veal, Cutlet, Pounded</t>
  </si>
  <si>
    <t>Roma</t>
  </si>
  <si>
    <t>Eggplant, Breaded Cutlets</t>
  </si>
  <si>
    <t>Domenic or Equal</t>
  </si>
  <si>
    <t>Turkey Breast, Golden Style</t>
  </si>
  <si>
    <t>0715</t>
  </si>
  <si>
    <t>Turkey Breast, Sliced</t>
  </si>
  <si>
    <t>7209</t>
  </si>
  <si>
    <t>Roast Beef</t>
  </si>
  <si>
    <t>Ham, Virginia, Deli</t>
  </si>
  <si>
    <t>0612</t>
  </si>
  <si>
    <t>Ham, Virginia, Deli, Sliced</t>
  </si>
  <si>
    <t>6129</t>
  </si>
  <si>
    <t>Empanadas, Beef &amp; Cheese</t>
  </si>
  <si>
    <t>Empanda, Chicken &amp; Cheese</t>
  </si>
  <si>
    <t>Vegan Cutlet, Breaded</t>
  </si>
  <si>
    <t>05-VCVEG</t>
  </si>
  <si>
    <t>Mon Cuisine</t>
  </si>
  <si>
    <t>60/cs</t>
  </si>
  <si>
    <t>Dumplings, Chicken Teriyaki</t>
  </si>
  <si>
    <t>Dumplings, Edamame</t>
  </si>
  <si>
    <t>Eggrolls, Buffalo Chicken</t>
  </si>
  <si>
    <t>Eggroll, Philly Chesse</t>
  </si>
  <si>
    <t>Spring Roll, Veggie</t>
  </si>
  <si>
    <t>Corn, Whole Kernal, Frozen</t>
  </si>
  <si>
    <t>10071179187097</t>
  </si>
  <si>
    <t>12/2.5#</t>
  </si>
  <si>
    <t>Peas, Sweet, Frozen</t>
  </si>
  <si>
    <t>Tortellini, Cheese</t>
  </si>
  <si>
    <t>4/3#</t>
  </si>
  <si>
    <t>Pede Bros</t>
  </si>
  <si>
    <t>900/cs</t>
  </si>
  <si>
    <t>Ravioli, cheese, each dozen to contain 4.5 oz pure ricotta cheese and seasoning.  Packed in poly bags 25 dz/cs</t>
  </si>
  <si>
    <t>8.5#</t>
  </si>
  <si>
    <t>Rigatoni, cheese stuffed, precooked</t>
  </si>
  <si>
    <t xml:space="preserve">Stuffed Shells, 3 Oz each, packed in poly bags, filled with 2.5 Oz pure ricotta cheese amd seasonings </t>
  </si>
  <si>
    <t>Market Basket B - Frozen</t>
  </si>
  <si>
    <t>Guacamole</t>
  </si>
  <si>
    <t>Wholly</t>
  </si>
  <si>
    <t>Avacados, sliced, peeled &amp; halved frozen</t>
  </si>
  <si>
    <t>48/1.5oz</t>
  </si>
  <si>
    <t>Casa Diliso</t>
  </si>
  <si>
    <t>2/32oz</t>
  </si>
  <si>
    <t>Pesto Sauce, Gluten Free, no nuts</t>
  </si>
  <si>
    <t>Basil Pesto, Gluten Free, no nuts</t>
  </si>
  <si>
    <t>#00021605014049</t>
  </si>
  <si>
    <t>3/30oz</t>
  </si>
  <si>
    <t>Fire Roasted Pesto Sauce, Vegan Gluten Free</t>
  </si>
  <si>
    <t>Sun Dried Tomato Pesto Sauce, Vegan Gluten Free</t>
  </si>
  <si>
    <t>Cilantro Pesto Sauce</t>
  </si>
  <si>
    <t>Chipolte Pesto Sauce</t>
  </si>
  <si>
    <t>2/64oz</t>
  </si>
  <si>
    <t>Kettle Cuisine</t>
  </si>
  <si>
    <t>Lomein Noodles</t>
  </si>
  <si>
    <t>Amoy</t>
  </si>
  <si>
    <t>Pre-cooked Vegan Ravioli w/egg free pasta</t>
  </si>
  <si>
    <t>200/.65oz/cs</t>
  </si>
  <si>
    <t>Vegetable Patty w/ Black Bean &amp; Sweet Potato, Vegan, Gluten Free</t>
  </si>
  <si>
    <t>Jen's &amp; Marie</t>
  </si>
  <si>
    <t>32/4oz</t>
  </si>
  <si>
    <t>Alu Chole</t>
  </si>
  <si>
    <t>Moonsoon Kitchen</t>
  </si>
  <si>
    <t>Khatte Meethe Baig</t>
  </si>
  <si>
    <t>Cinnamon Twist</t>
  </si>
  <si>
    <t>Dimitria Delights or Equal</t>
  </si>
  <si>
    <t>60/3oz/cs</t>
  </si>
  <si>
    <t>Whipped Topping</t>
  </si>
  <si>
    <t>049800 08011</t>
  </si>
  <si>
    <t>12/32oz</t>
  </si>
  <si>
    <t>Pillsbury</t>
  </si>
  <si>
    <t>#06252</t>
  </si>
  <si>
    <t>Biscuits, 2.75"</t>
  </si>
  <si>
    <t>216/2.2oz</t>
  </si>
  <si>
    <t>24/100/cs</t>
  </si>
  <si>
    <t>Foil Sandwich Bags 6" X 3/4" X 6 1/2", Blue</t>
  </si>
  <si>
    <t>Foil Sandwich Bags 6" X 3/4" X 6 1/2", Yellow</t>
  </si>
  <si>
    <t>Bakery Bags, # 8, Double Waxed, White</t>
  </si>
  <si>
    <t>Bagcraft</t>
  </si>
  <si>
    <t>Quinlon</t>
  </si>
  <si>
    <t>Savaday,  #300, 9" x 7", White</t>
  </si>
  <si>
    <t>Bioplus Earth</t>
  </si>
  <si>
    <t>Huhtamaki</t>
  </si>
  <si>
    <t>Annual Volume        (lbs or cs)</t>
  </si>
  <si>
    <t>120/2.25oz</t>
  </si>
  <si>
    <t>240-2.25oz</t>
  </si>
  <si>
    <t>18/cs</t>
  </si>
  <si>
    <t>36/4oz</t>
  </si>
  <si>
    <t>40/4oz</t>
  </si>
  <si>
    <t>80/2oz</t>
  </si>
  <si>
    <t>24/6oz</t>
  </si>
  <si>
    <t>lbs</t>
  </si>
  <si>
    <t>40oz</t>
  </si>
  <si>
    <t>24/3oz</t>
  </si>
  <si>
    <t>150/.8oz</t>
  </si>
  <si>
    <t>150/.9oz</t>
  </si>
  <si>
    <t>50/3oz</t>
  </si>
  <si>
    <t>100/2oz</t>
  </si>
  <si>
    <t>96/2.75oz</t>
  </si>
  <si>
    <t>72/7.25oz</t>
  </si>
  <si>
    <t>250 cs</t>
  </si>
  <si>
    <t>120 cs</t>
  </si>
  <si>
    <t>1600 cs</t>
  </si>
  <si>
    <t>600 cs</t>
  </si>
  <si>
    <t>2000 cs</t>
  </si>
  <si>
    <t>750 cs</t>
  </si>
  <si>
    <t>300 cs</t>
  </si>
  <si>
    <t>1800 cs</t>
  </si>
  <si>
    <t>800 cs</t>
  </si>
  <si>
    <t>3000 cs</t>
  </si>
  <si>
    <t>2000#</t>
  </si>
  <si>
    <t>4000 cs</t>
  </si>
  <si>
    <t>8000#</t>
  </si>
  <si>
    <t>1000 cs</t>
  </si>
  <si>
    <t>1200 cs</t>
  </si>
  <si>
    <t>700 cs</t>
  </si>
  <si>
    <t>500#</t>
  </si>
  <si>
    <t>6500#</t>
  </si>
  <si>
    <t>350 cs</t>
  </si>
  <si>
    <t>1500#</t>
  </si>
  <si>
    <t>4000#</t>
  </si>
  <si>
    <t>3800#</t>
  </si>
  <si>
    <t>4200#</t>
  </si>
  <si>
    <t>3200#</t>
  </si>
  <si>
    <t>2500#</t>
  </si>
  <si>
    <t>12000#</t>
  </si>
  <si>
    <t>14000#</t>
  </si>
  <si>
    <t>13000#</t>
  </si>
  <si>
    <t>7000#</t>
  </si>
  <si>
    <t>400 cs</t>
  </si>
  <si>
    <t>401 cs</t>
  </si>
  <si>
    <t>402 cs</t>
  </si>
  <si>
    <t>403 cs</t>
  </si>
  <si>
    <t>404 cs</t>
  </si>
  <si>
    <t>405 cs</t>
  </si>
  <si>
    <t>4/56oz</t>
  </si>
  <si>
    <t xml:space="preserve">Vegan Batter Base Mix </t>
  </si>
  <si>
    <t xml:space="preserve">Vegan Chocolate Chip Cookies </t>
  </si>
  <si>
    <t xml:space="preserve">Vegan Oatmeal Raisin Cookies </t>
  </si>
  <si>
    <t>240/1.25oz/cs</t>
  </si>
  <si>
    <t>Three Bean Veg Chili</t>
  </si>
  <si>
    <t>Turkey Meatball, Fully Cooked. .5oz</t>
  </si>
  <si>
    <t>10071179189251</t>
  </si>
  <si>
    <t>N.E. Clam Chowder</t>
  </si>
  <si>
    <t>Seafood Chowder</t>
  </si>
  <si>
    <t xml:space="preserve">2/8# </t>
  </si>
  <si>
    <t>Chicken, Vegetable &amp; Rice Soup</t>
  </si>
  <si>
    <t>Butternut Squash &amp; Apple Soup</t>
  </si>
  <si>
    <t>roll</t>
  </si>
  <si>
    <t>Westminster Brand</t>
  </si>
  <si>
    <t>Chef Pierre</t>
  </si>
  <si>
    <t>Anchor or equal</t>
  </si>
  <si>
    <t>Kayem or equal</t>
  </si>
  <si>
    <t>Old Neighborhood</t>
  </si>
  <si>
    <t xml:space="preserve"> TMI</t>
  </si>
  <si>
    <t>Cedar's or Sabra or Equal</t>
  </si>
  <si>
    <t>RI Calamari, Wild Caught, Fully Cleaned, Rings Only</t>
  </si>
  <si>
    <t>2 crk/pkg/400pks/cs</t>
  </si>
  <si>
    <t>Goat Cheese</t>
  </si>
  <si>
    <t>2.2# loaf</t>
  </si>
  <si>
    <t>Annual Volume        (cs)</t>
  </si>
  <si>
    <t>Annual Volume        (rolls or cs)</t>
  </si>
  <si>
    <t>20 cs</t>
  </si>
  <si>
    <t>80 cs</t>
  </si>
  <si>
    <t>5000#</t>
  </si>
  <si>
    <t>38000-04991</t>
  </si>
  <si>
    <t>38000-01591</t>
  </si>
  <si>
    <t>38000-49834</t>
  </si>
  <si>
    <t>000 4144910182</t>
  </si>
  <si>
    <t xml:space="preserve"> JMO-04241</t>
  </si>
  <si>
    <t xml:space="preserve"> 1000-354006</t>
  </si>
  <si>
    <t xml:space="preserve"> 1000-44065</t>
  </si>
  <si>
    <t xml:space="preserve"> 1000-440083</t>
  </si>
  <si>
    <t xml:space="preserve"> 1000-440074</t>
  </si>
  <si>
    <t xml:space="preserve"> 1000-013692</t>
  </si>
  <si>
    <t xml:space="preserve"> 1000-440041</t>
  </si>
  <si>
    <t xml:space="preserve"> 1000-440072</t>
  </si>
  <si>
    <t xml:space="preserve"> 1000-338005</t>
  </si>
  <si>
    <t xml:space="preserve"> GF-10P-24-PAN</t>
  </si>
  <si>
    <t xml:space="preserve"> PMK5002</t>
  </si>
  <si>
    <t xml:space="preserve"> PMK5005</t>
  </si>
  <si>
    <t>17339-SBN</t>
  </si>
  <si>
    <t>45778 or  259934</t>
  </si>
  <si>
    <t>12/1#/cs</t>
  </si>
  <si>
    <t>20#/cs</t>
  </si>
  <si>
    <t>6/1#/cs</t>
  </si>
  <si>
    <t>4/5#/cs</t>
  </si>
  <si>
    <t>4/1 gal/cs</t>
  </si>
  <si>
    <t>6/10#/cs</t>
  </si>
  <si>
    <t>12/1 qt/cs</t>
  </si>
  <si>
    <t>6/25oz/cs</t>
  </si>
  <si>
    <t>100829_COST_PROPOSAL_Market_Basket</t>
  </si>
  <si>
    <t>As the Prime Vendor or Secondary, the following percentage times the Vendor’s landed price as indicated above are submitted to calculate the final cost to URI.</t>
  </si>
  <si>
    <t>Prime Vendor</t>
  </si>
  <si>
    <t>Dry Goods/Canned</t>
  </si>
  <si>
    <t>%</t>
  </si>
  <si>
    <t>Frozen Foods</t>
  </si>
  <si>
    <t>Dairy</t>
  </si>
  <si>
    <t>Commodity Items</t>
  </si>
  <si>
    <t>Fresh Meats/Poultry/Seafood</t>
  </si>
  <si>
    <t>Paper Supplies</t>
  </si>
  <si>
    <t>Cleaning Supplies*</t>
  </si>
  <si>
    <t>Specialty Items*</t>
  </si>
  <si>
    <t>(Non-stock and special order)</t>
  </si>
  <si>
    <t>Secondary Vendor</t>
  </si>
  <si>
    <t>*Cleaning Supplies and Specialty Items are not a part of this bid; however the bidder is encouraged to submit a mark-up %.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</si>
</sst>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Verdana"/>
      <family val="2"/>
    </font>
    <font>
      <sz val="11"/>
      <name val="Arial"/>
      <family val="2"/>
    </font>
    <font>
      <sz val="18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74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 applyAlignment="1"/>
    <xf numFmtId="0" fontId="3" fillId="0" borderId="0" xfId="0" applyFont="1" applyBorder="1" applyAlignment="1"/>
    <xf numFmtId="0" fontId="3" fillId="0" borderId="0" xfId="0" applyFont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0" xfId="0" applyFont="1" applyBorder="1" applyAlignment="1">
      <alignment horizontal="center" wrapText="1"/>
    </xf>
    <xf numFmtId="0" fontId="3" fillId="0" borderId="3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left"/>
    </xf>
    <xf numFmtId="0" fontId="3" fillId="2" borderId="0" xfId="0" applyFont="1" applyFill="1" applyBorder="1" applyAlignment="1">
      <alignment horizontal="center"/>
    </xf>
    <xf numFmtId="0" fontId="3" fillId="0" borderId="0" xfId="0" applyFont="1" applyBorder="1"/>
    <xf numFmtId="0" fontId="7" fillId="0" borderId="0" xfId="0" applyFont="1" applyBorder="1"/>
    <xf numFmtId="0" fontId="7" fillId="0" borderId="0" xfId="0" applyFont="1" applyBorder="1" applyAlignment="1">
      <alignment horizontal="center"/>
    </xf>
    <xf numFmtId="0" fontId="7" fillId="0" borderId="0" xfId="0" applyFont="1" applyBorder="1" applyAlignment="1">
      <alignment wrapText="1"/>
    </xf>
    <xf numFmtId="0" fontId="7" fillId="0" borderId="0" xfId="0" applyFont="1" applyBorder="1" applyAlignment="1">
      <alignment horizontal="center" wrapText="1"/>
    </xf>
    <xf numFmtId="0" fontId="7" fillId="0" borderId="0" xfId="0" applyFont="1" applyFill="1" applyBorder="1"/>
    <xf numFmtId="0" fontId="3" fillId="0" borderId="0" xfId="1" applyFont="1"/>
    <xf numFmtId="0" fontId="7" fillId="0" borderId="0" xfId="1" applyFont="1" applyBorder="1" applyAlignment="1">
      <alignment horizontal="center"/>
    </xf>
    <xf numFmtId="0" fontId="7" fillId="0" borderId="0" xfId="1" applyFont="1" applyBorder="1"/>
    <xf numFmtId="0" fontId="3" fillId="0" borderId="0" xfId="1" applyFont="1" applyBorder="1"/>
    <xf numFmtId="0" fontId="7" fillId="0" borderId="0" xfId="1" applyFont="1" applyBorder="1" applyAlignment="1">
      <alignment horizontal="center" wrapText="1"/>
    </xf>
    <xf numFmtId="0" fontId="7" fillId="0" borderId="0" xfId="1" applyFont="1"/>
    <xf numFmtId="0" fontId="7" fillId="0" borderId="0" xfId="1" applyFont="1" applyFill="1" applyBorder="1"/>
    <xf numFmtId="0" fontId="3" fillId="0" borderId="1" xfId="0" applyFont="1" applyBorder="1" applyAlignment="1">
      <alignment horizontal="center"/>
    </xf>
    <xf numFmtId="0" fontId="3" fillId="0" borderId="0" xfId="0" applyFont="1" applyFill="1"/>
    <xf numFmtId="0" fontId="3" fillId="0" borderId="0" xfId="0" applyFont="1" applyFill="1" applyBorder="1"/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left"/>
    </xf>
    <xf numFmtId="0" fontId="7" fillId="0" borderId="0" xfId="1" applyFont="1" applyAlignment="1">
      <alignment horizontal="center"/>
    </xf>
    <xf numFmtId="0" fontId="7" fillId="0" borderId="0" xfId="1" applyFont="1" applyBorder="1" applyAlignment="1">
      <alignment horizontal="left"/>
    </xf>
    <xf numFmtId="0" fontId="7" fillId="0" borderId="0" xfId="1" applyFont="1" applyAlignment="1">
      <alignment horizontal="left"/>
    </xf>
    <xf numFmtId="49" fontId="7" fillId="0" borderId="0" xfId="1" applyNumberFormat="1" applyFont="1" applyBorder="1" applyAlignment="1">
      <alignment horizontal="left"/>
    </xf>
    <xf numFmtId="0" fontId="3" fillId="0" borderId="0" xfId="2" applyFont="1"/>
    <xf numFmtId="0" fontId="7" fillId="0" borderId="0" xfId="2" applyFont="1" applyBorder="1" applyAlignment="1">
      <alignment horizontal="center"/>
    </xf>
    <xf numFmtId="0" fontId="7" fillId="0" borderId="0" xfId="2" applyFont="1" applyBorder="1"/>
    <xf numFmtId="0" fontId="3" fillId="0" borderId="0" xfId="2" applyFont="1" applyBorder="1"/>
    <xf numFmtId="0" fontId="7" fillId="0" borderId="0" xfId="2" applyFont="1" applyBorder="1" applyAlignment="1">
      <alignment horizontal="center" wrapText="1"/>
    </xf>
    <xf numFmtId="0" fontId="7" fillId="0" borderId="0" xfId="2" applyFont="1"/>
    <xf numFmtId="0" fontId="7" fillId="0" borderId="0" xfId="2" applyFont="1" applyFill="1" applyBorder="1" applyAlignment="1">
      <alignment horizontal="center"/>
    </xf>
    <xf numFmtId="0" fontId="3" fillId="0" borderId="0" xfId="2" applyFont="1" applyAlignment="1">
      <alignment wrapText="1"/>
    </xf>
    <xf numFmtId="0" fontId="8" fillId="0" borderId="0" xfId="2" applyFont="1" applyAlignment="1">
      <alignment wrapText="1"/>
    </xf>
    <xf numFmtId="0" fontId="3" fillId="0" borderId="0" xfId="2" applyFont="1" applyFill="1" applyBorder="1"/>
    <xf numFmtId="0" fontId="7" fillId="0" borderId="0" xfId="2" applyFont="1" applyBorder="1" applyAlignment="1">
      <alignment wrapText="1"/>
    </xf>
    <xf numFmtId="0" fontId="7" fillId="0" borderId="0" xfId="2" applyFont="1" applyAlignment="1">
      <alignment wrapText="1"/>
    </xf>
    <xf numFmtId="0" fontId="7" fillId="0" borderId="0" xfId="2" applyFont="1" applyFill="1" applyBorder="1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3" fillId="2" borderId="0" xfId="0" applyFont="1" applyFill="1" applyBorder="1"/>
    <xf numFmtId="0" fontId="7" fillId="0" borderId="0" xfId="2" applyFont="1" applyBorder="1" applyAlignment="1">
      <alignment horizontal="left"/>
    </xf>
    <xf numFmtId="0" fontId="7" fillId="0" borderId="0" xfId="2" applyFont="1" applyFill="1" applyBorder="1" applyAlignment="1">
      <alignment horizontal="left"/>
    </xf>
    <xf numFmtId="0" fontId="3" fillId="0" borderId="0" xfId="2" applyFont="1" applyAlignment="1">
      <alignment horizontal="left"/>
    </xf>
    <xf numFmtId="49" fontId="3" fillId="0" borderId="0" xfId="2" applyNumberFormat="1" applyFont="1" applyAlignment="1">
      <alignment horizontal="left"/>
    </xf>
    <xf numFmtId="0" fontId="7" fillId="0" borderId="0" xfId="2" applyFont="1" applyAlignment="1">
      <alignment horizontal="left"/>
    </xf>
    <xf numFmtId="49" fontId="7" fillId="0" borderId="0" xfId="2" applyNumberFormat="1" applyFont="1" applyBorder="1" applyAlignment="1">
      <alignment horizontal="left"/>
    </xf>
    <xf numFmtId="0" fontId="7" fillId="0" borderId="0" xfId="2" applyFont="1" applyBorder="1" applyAlignment="1">
      <alignment horizontal="left" wrapText="1"/>
    </xf>
    <xf numFmtId="49" fontId="7" fillId="0" borderId="0" xfId="2" applyNumberFormat="1" applyFont="1" applyAlignment="1">
      <alignment horizontal="left"/>
    </xf>
    <xf numFmtId="0" fontId="7" fillId="0" borderId="0" xfId="1" applyFont="1" applyFill="1" applyBorder="1" applyAlignment="1">
      <alignment horizontal="left"/>
    </xf>
    <xf numFmtId="0" fontId="7" fillId="0" borderId="0" xfId="0" applyFont="1" applyBorder="1" applyAlignment="1">
      <alignment horizontal="left"/>
    </xf>
    <xf numFmtId="0" fontId="9" fillId="0" borderId="1" xfId="0" applyFont="1" applyBorder="1" applyAlignment="1"/>
    <xf numFmtId="0" fontId="9" fillId="0" borderId="0" xfId="0" applyFont="1" applyBorder="1" applyAlignment="1"/>
    <xf numFmtId="0" fontId="6" fillId="0" borderId="0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1" fillId="0" borderId="0" xfId="0" applyFont="1"/>
    <xf numFmtId="0" fontId="11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10" fontId="10" fillId="0" borderId="0" xfId="0" applyNumberFormat="1" applyFont="1"/>
    <xf numFmtId="10" fontId="0" fillId="0" borderId="0" xfId="0" applyNumberFormat="1"/>
  </cellXfs>
  <cellStyles count="3">
    <cellStyle name="Normal" xfId="0" builtinId="0"/>
    <cellStyle name="Normal 2" xfId="1" xr:uid="{79509C65-D690-4886-B99A-C9E75788A8B2}"/>
    <cellStyle name="Normal 3" xfId="2" xr:uid="{07635242-8EA2-4E18-8DA2-37DC8EBCE54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1760220</xdr:colOff>
      <xdr:row>72</xdr:row>
      <xdr:rowOff>0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C2859781-CA53-4407-8889-048F1FC600AF}"/>
            </a:ext>
          </a:extLst>
        </xdr:cNvPr>
        <xdr:cNvSpPr txBox="1"/>
      </xdr:nvSpPr>
      <xdr:spPr>
        <a:xfrm>
          <a:off x="1826895" y="53759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1760220</xdr:colOff>
      <xdr:row>43</xdr:row>
      <xdr:rowOff>0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B07EA79-973F-48FA-91CF-44D207248881}"/>
            </a:ext>
          </a:extLst>
        </xdr:cNvPr>
        <xdr:cNvSpPr txBox="1"/>
      </xdr:nvSpPr>
      <xdr:spPr>
        <a:xfrm>
          <a:off x="1760220" y="88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1760220</xdr:colOff>
      <xdr:row>102</xdr:row>
      <xdr:rowOff>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A36FA054-CE9C-449B-B7AC-4155D8A6BC7E}"/>
            </a:ext>
          </a:extLst>
        </xdr:cNvPr>
        <xdr:cNvSpPr txBox="1"/>
      </xdr:nvSpPr>
      <xdr:spPr>
        <a:xfrm>
          <a:off x="1760220" y="1546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1760220</xdr:colOff>
      <xdr:row>37</xdr:row>
      <xdr:rowOff>0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E43A1307-D003-4073-8C01-DDF9EA1919F0}"/>
            </a:ext>
          </a:extLst>
        </xdr:cNvPr>
        <xdr:cNvSpPr txBox="1"/>
      </xdr:nvSpPr>
      <xdr:spPr>
        <a:xfrm>
          <a:off x="1760220" y="18707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1760220</xdr:colOff>
      <xdr:row>43</xdr:row>
      <xdr:rowOff>0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B6D89A45-F2B5-4641-A8CA-4F925478ECFB}"/>
            </a:ext>
          </a:extLst>
        </xdr:cNvPr>
        <xdr:cNvSpPr txBox="1"/>
      </xdr:nvSpPr>
      <xdr:spPr>
        <a:xfrm>
          <a:off x="1760220" y="18707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C10FD4-B7D7-4BF4-AF6C-92BD4A954C97}">
  <dimension ref="A1:J159"/>
  <sheetViews>
    <sheetView tabSelected="1" zoomScaleNormal="100" workbookViewId="0">
      <pane ySplit="2" topLeftCell="A3" activePane="bottomLeft" state="frozen"/>
      <selection pane="bottomLeft" activeCell="B1" sqref="B1"/>
    </sheetView>
  </sheetViews>
  <sheetFormatPr defaultRowHeight="15" x14ac:dyDescent="0.2"/>
  <cols>
    <col min="1" max="1" width="5.28515625" style="2" customWidth="1"/>
    <col min="2" max="2" width="49.5703125" style="2" customWidth="1"/>
    <col min="3" max="3" width="27.42578125" style="1" customWidth="1"/>
    <col min="4" max="4" width="20.7109375" style="1" customWidth="1"/>
    <col min="5" max="5" width="15.7109375" style="1" customWidth="1"/>
    <col min="6" max="6" width="22.42578125" style="6" customWidth="1"/>
    <col min="7" max="7" width="17.140625" style="1" customWidth="1"/>
    <col min="8" max="8" width="14.42578125" style="1" customWidth="1"/>
    <col min="9" max="9" width="18.5703125" style="1" customWidth="1"/>
    <col min="10" max="10" width="20" style="1" customWidth="1"/>
    <col min="11" max="11" width="20.7109375" style="2" customWidth="1"/>
    <col min="12" max="16384" width="9.140625" style="2"/>
  </cols>
  <sheetData>
    <row r="1" spans="1:10" ht="31.5" customHeight="1" x14ac:dyDescent="0.35">
      <c r="B1" s="66" t="s">
        <v>758</v>
      </c>
      <c r="C1" s="4"/>
      <c r="D1" s="67" t="s">
        <v>46</v>
      </c>
      <c r="E1" s="67"/>
      <c r="F1" s="67"/>
      <c r="G1" s="67"/>
      <c r="H1" s="4"/>
      <c r="I1" s="4"/>
      <c r="J1" s="4"/>
    </row>
    <row r="2" spans="1:10" ht="46.5" customHeight="1" x14ac:dyDescent="0.2">
      <c r="B2" s="4" t="s">
        <v>2</v>
      </c>
      <c r="C2" s="4" t="s">
        <v>3</v>
      </c>
      <c r="D2" s="10" t="s">
        <v>9</v>
      </c>
      <c r="E2" s="10" t="s">
        <v>727</v>
      </c>
      <c r="F2" s="4" t="s">
        <v>4</v>
      </c>
      <c r="G2" s="10" t="s">
        <v>5</v>
      </c>
      <c r="H2" s="4" t="s">
        <v>6</v>
      </c>
      <c r="I2" s="4" t="s">
        <v>7</v>
      </c>
      <c r="J2" s="4" t="s">
        <v>8</v>
      </c>
    </row>
    <row r="3" spans="1:10" ht="15" customHeight="1" x14ac:dyDescent="0.2">
      <c r="A3" s="2">
        <f>ROW(A1)</f>
        <v>1</v>
      </c>
      <c r="B3" s="17" t="s">
        <v>10</v>
      </c>
      <c r="C3" s="12" t="s">
        <v>11</v>
      </c>
      <c r="D3" s="7" t="s">
        <v>0</v>
      </c>
      <c r="E3" s="4">
        <v>150</v>
      </c>
      <c r="F3" s="7" t="s">
        <v>12</v>
      </c>
      <c r="G3" s="4"/>
      <c r="H3" s="4"/>
      <c r="I3" s="4"/>
      <c r="J3" s="4"/>
    </row>
    <row r="4" spans="1:10" ht="15" customHeight="1" x14ac:dyDescent="0.2">
      <c r="A4" s="2">
        <f t="shared" ref="A4:A52" si="0">ROW(A2)</f>
        <v>2</v>
      </c>
      <c r="B4" s="17" t="s">
        <v>13</v>
      </c>
      <c r="C4" s="12" t="s">
        <v>11</v>
      </c>
      <c r="D4" s="7" t="s">
        <v>0</v>
      </c>
      <c r="E4" s="4">
        <v>400</v>
      </c>
      <c r="F4" s="7" t="s">
        <v>14</v>
      </c>
      <c r="G4" s="4"/>
      <c r="H4" s="4"/>
      <c r="I4" s="4"/>
      <c r="J4" s="4"/>
    </row>
    <row r="5" spans="1:10" ht="15" customHeight="1" x14ac:dyDescent="0.2">
      <c r="A5" s="2">
        <f t="shared" si="0"/>
        <v>3</v>
      </c>
      <c r="B5" s="17" t="s">
        <v>17</v>
      </c>
      <c r="C5" s="12" t="s">
        <v>11</v>
      </c>
      <c r="D5" s="7" t="s">
        <v>15</v>
      </c>
      <c r="E5" s="4">
        <v>300</v>
      </c>
      <c r="F5" s="7" t="s">
        <v>16</v>
      </c>
      <c r="G5" s="4"/>
      <c r="H5" s="4"/>
      <c r="I5" s="4"/>
      <c r="J5" s="4"/>
    </row>
    <row r="6" spans="1:10" ht="15" customHeight="1" x14ac:dyDescent="0.2">
      <c r="A6" s="2">
        <f t="shared" si="0"/>
        <v>4</v>
      </c>
      <c r="B6" s="17" t="s">
        <v>19</v>
      </c>
      <c r="C6" s="12" t="s">
        <v>11</v>
      </c>
      <c r="D6" s="7" t="s">
        <v>18</v>
      </c>
      <c r="E6" s="4">
        <v>300</v>
      </c>
      <c r="F6" s="7" t="s">
        <v>16</v>
      </c>
      <c r="G6" s="4"/>
      <c r="H6" s="4"/>
      <c r="I6" s="4"/>
      <c r="J6" s="4"/>
    </row>
    <row r="7" spans="1:10" ht="15" customHeight="1" x14ac:dyDescent="0.2">
      <c r="A7" s="2">
        <f t="shared" si="0"/>
        <v>5</v>
      </c>
      <c r="B7" s="17" t="s">
        <v>22</v>
      </c>
      <c r="C7" s="4" t="s">
        <v>20</v>
      </c>
      <c r="D7" s="7">
        <v>58801</v>
      </c>
      <c r="E7" s="4">
        <v>250</v>
      </c>
      <c r="F7" s="7" t="s">
        <v>21</v>
      </c>
      <c r="G7" s="4"/>
      <c r="H7" s="4"/>
      <c r="I7" s="4"/>
      <c r="J7" s="4"/>
    </row>
    <row r="8" spans="1:10" ht="15" customHeight="1" x14ac:dyDescent="0.2">
      <c r="A8" s="2">
        <f t="shared" si="0"/>
        <v>6</v>
      </c>
      <c r="B8" s="17" t="s">
        <v>23</v>
      </c>
      <c r="C8" s="4" t="s">
        <v>20</v>
      </c>
      <c r="D8" s="7">
        <v>58800</v>
      </c>
      <c r="E8" s="4">
        <v>250</v>
      </c>
      <c r="F8" s="7" t="s">
        <v>21</v>
      </c>
      <c r="G8" s="4"/>
      <c r="H8" s="4"/>
      <c r="I8" s="4"/>
      <c r="J8" s="4"/>
    </row>
    <row r="9" spans="1:10" ht="15" customHeight="1" x14ac:dyDescent="0.2">
      <c r="A9" s="2">
        <f t="shared" si="0"/>
        <v>7</v>
      </c>
      <c r="B9" s="17" t="s">
        <v>24</v>
      </c>
      <c r="C9" s="4" t="s">
        <v>20</v>
      </c>
      <c r="D9" s="7">
        <v>58831</v>
      </c>
      <c r="E9" s="4">
        <v>250</v>
      </c>
      <c r="F9" s="7" t="s">
        <v>21</v>
      </c>
      <c r="G9" s="4"/>
      <c r="H9" s="4"/>
      <c r="I9" s="4"/>
      <c r="J9" s="4"/>
    </row>
    <row r="10" spans="1:10" ht="15" customHeight="1" x14ac:dyDescent="0.2">
      <c r="A10" s="2">
        <f t="shared" si="0"/>
        <v>8</v>
      </c>
      <c r="B10" s="17" t="s">
        <v>25</v>
      </c>
      <c r="C10" s="4" t="s">
        <v>20</v>
      </c>
      <c r="D10" s="7">
        <v>58803</v>
      </c>
      <c r="E10" s="4">
        <v>250</v>
      </c>
      <c r="F10" s="7" t="s">
        <v>21</v>
      </c>
      <c r="G10" s="4"/>
      <c r="H10" s="4"/>
      <c r="I10" s="4"/>
      <c r="J10" s="4"/>
    </row>
    <row r="11" spans="1:10" ht="15" customHeight="1" x14ac:dyDescent="0.2">
      <c r="A11" s="2">
        <f t="shared" si="0"/>
        <v>9</v>
      </c>
      <c r="B11" s="17" t="s">
        <v>26</v>
      </c>
      <c r="C11" s="4" t="s">
        <v>20</v>
      </c>
      <c r="D11" s="7">
        <v>58804</v>
      </c>
      <c r="E11" s="4">
        <v>250</v>
      </c>
      <c r="F11" s="7" t="s">
        <v>21</v>
      </c>
      <c r="G11" s="4"/>
      <c r="H11" s="4"/>
      <c r="I11" s="4"/>
      <c r="J11" s="4"/>
    </row>
    <row r="12" spans="1:10" ht="15" customHeight="1" x14ac:dyDescent="0.2">
      <c r="A12" s="2">
        <f t="shared" si="0"/>
        <v>10</v>
      </c>
      <c r="B12" s="17" t="s">
        <v>27</v>
      </c>
      <c r="C12" s="4" t="s">
        <v>20</v>
      </c>
      <c r="D12" s="7">
        <v>58808</v>
      </c>
      <c r="E12" s="4">
        <v>250</v>
      </c>
      <c r="F12" s="7" t="s">
        <v>21</v>
      </c>
      <c r="G12" s="4"/>
      <c r="H12" s="4"/>
      <c r="I12" s="4"/>
      <c r="J12" s="4"/>
    </row>
    <row r="13" spans="1:10" ht="15" customHeight="1" x14ac:dyDescent="0.2">
      <c r="A13" s="2">
        <f t="shared" si="0"/>
        <v>11</v>
      </c>
      <c r="B13" s="17" t="s">
        <v>28</v>
      </c>
      <c r="C13" s="4" t="s">
        <v>20</v>
      </c>
      <c r="D13" s="7">
        <v>58809</v>
      </c>
      <c r="E13" s="4">
        <v>250</v>
      </c>
      <c r="F13" s="7" t="s">
        <v>21</v>
      </c>
      <c r="G13" s="4"/>
      <c r="H13" s="4"/>
      <c r="I13" s="4"/>
      <c r="J13" s="4"/>
    </row>
    <row r="14" spans="1:10" ht="15" customHeight="1" x14ac:dyDescent="0.2">
      <c r="A14" s="2">
        <f t="shared" si="0"/>
        <v>12</v>
      </c>
      <c r="B14" s="17" t="s">
        <v>29</v>
      </c>
      <c r="C14" s="4" t="s">
        <v>20</v>
      </c>
      <c r="D14" s="7">
        <v>58814</v>
      </c>
      <c r="E14" s="4">
        <v>250</v>
      </c>
      <c r="F14" s="7" t="s">
        <v>21</v>
      </c>
      <c r="G14" s="4"/>
      <c r="H14" s="4"/>
      <c r="I14" s="4"/>
      <c r="J14" s="4"/>
    </row>
    <row r="15" spans="1:10" ht="15" customHeight="1" x14ac:dyDescent="0.2">
      <c r="A15" s="2">
        <f t="shared" si="0"/>
        <v>13</v>
      </c>
      <c r="B15" s="17" t="s">
        <v>30</v>
      </c>
      <c r="C15" s="4" t="s">
        <v>20</v>
      </c>
      <c r="D15" s="7">
        <v>58817</v>
      </c>
      <c r="E15" s="4">
        <v>250</v>
      </c>
      <c r="F15" s="7" t="s">
        <v>21</v>
      </c>
      <c r="G15" s="4"/>
      <c r="H15" s="4"/>
      <c r="I15" s="4"/>
      <c r="J15" s="4"/>
    </row>
    <row r="16" spans="1:10" ht="15" customHeight="1" x14ac:dyDescent="0.2">
      <c r="A16" s="2">
        <f t="shared" si="0"/>
        <v>14</v>
      </c>
      <c r="B16" s="17" t="s">
        <v>31</v>
      </c>
      <c r="C16" s="4" t="s">
        <v>20</v>
      </c>
      <c r="D16" s="7">
        <v>58819</v>
      </c>
      <c r="E16" s="4">
        <v>250</v>
      </c>
      <c r="F16" s="7" t="s">
        <v>21</v>
      </c>
      <c r="G16" s="4"/>
      <c r="H16" s="4"/>
      <c r="I16" s="4"/>
      <c r="J16" s="4"/>
    </row>
    <row r="17" spans="1:10" ht="15" customHeight="1" x14ac:dyDescent="0.2">
      <c r="A17" s="2">
        <f t="shared" si="0"/>
        <v>15</v>
      </c>
      <c r="B17" s="17" t="s">
        <v>32</v>
      </c>
      <c r="C17" s="4" t="s">
        <v>20</v>
      </c>
      <c r="D17" s="7">
        <v>58823</v>
      </c>
      <c r="E17" s="4">
        <v>250</v>
      </c>
      <c r="F17" s="7" t="s">
        <v>21</v>
      </c>
      <c r="G17" s="4"/>
      <c r="H17" s="4"/>
      <c r="I17" s="4"/>
      <c r="J17" s="4"/>
    </row>
    <row r="18" spans="1:10" ht="15" customHeight="1" x14ac:dyDescent="0.2">
      <c r="A18" s="2">
        <f t="shared" si="0"/>
        <v>16</v>
      </c>
      <c r="B18" s="17" t="s">
        <v>35</v>
      </c>
      <c r="C18" s="4" t="s">
        <v>33</v>
      </c>
      <c r="D18" s="7">
        <v>22127</v>
      </c>
      <c r="E18" s="4">
        <v>600</v>
      </c>
      <c r="F18" s="7" t="s">
        <v>34</v>
      </c>
      <c r="G18" s="4"/>
      <c r="H18" s="4"/>
      <c r="I18" s="4"/>
      <c r="J18" s="4"/>
    </row>
    <row r="19" spans="1:10" ht="15" customHeight="1" x14ac:dyDescent="0.2">
      <c r="A19" s="2">
        <f t="shared" si="0"/>
        <v>17</v>
      </c>
      <c r="B19" s="17" t="s">
        <v>36</v>
      </c>
      <c r="C19" s="4" t="s">
        <v>33</v>
      </c>
      <c r="D19" s="7">
        <v>23021</v>
      </c>
      <c r="E19" s="4">
        <v>90</v>
      </c>
      <c r="F19" s="7" t="s">
        <v>42</v>
      </c>
      <c r="G19" s="4"/>
      <c r="H19" s="4"/>
      <c r="I19" s="4"/>
      <c r="J19" s="4"/>
    </row>
    <row r="20" spans="1:10" ht="15" customHeight="1" x14ac:dyDescent="0.2">
      <c r="A20" s="2">
        <f t="shared" si="0"/>
        <v>18</v>
      </c>
      <c r="B20" s="17" t="s">
        <v>37</v>
      </c>
      <c r="C20" s="4" t="s">
        <v>33</v>
      </c>
      <c r="D20" s="7">
        <v>22077</v>
      </c>
      <c r="E20" s="4">
        <v>120</v>
      </c>
      <c r="F20" s="7" t="s">
        <v>43</v>
      </c>
      <c r="G20" s="4"/>
      <c r="H20" s="4"/>
      <c r="I20" s="4"/>
      <c r="J20" s="4"/>
    </row>
    <row r="21" spans="1:10" ht="15" customHeight="1" x14ac:dyDescent="0.2">
      <c r="A21" s="2">
        <f t="shared" si="0"/>
        <v>19</v>
      </c>
      <c r="B21" s="17" t="s">
        <v>38</v>
      </c>
      <c r="C21" s="4" t="s">
        <v>33</v>
      </c>
      <c r="D21" s="7">
        <v>23042</v>
      </c>
      <c r="E21" s="4">
        <v>100</v>
      </c>
      <c r="F21" s="7" t="s">
        <v>44</v>
      </c>
      <c r="G21" s="4"/>
      <c r="H21" s="4"/>
      <c r="I21" s="4"/>
      <c r="J21" s="4"/>
    </row>
    <row r="22" spans="1:10" ht="15" customHeight="1" x14ac:dyDescent="0.2">
      <c r="A22" s="2">
        <f t="shared" si="0"/>
        <v>20</v>
      </c>
      <c r="B22" s="17" t="s">
        <v>39</v>
      </c>
      <c r="C22" s="4" t="s">
        <v>33</v>
      </c>
      <c r="D22" s="7">
        <v>23045</v>
      </c>
      <c r="E22" s="4">
        <v>80</v>
      </c>
      <c r="F22" s="7" t="s">
        <v>45</v>
      </c>
      <c r="G22" s="4"/>
      <c r="H22" s="4"/>
      <c r="I22" s="4"/>
      <c r="J22" s="4"/>
    </row>
    <row r="23" spans="1:10" ht="15" customHeight="1" x14ac:dyDescent="0.2">
      <c r="A23" s="2">
        <f t="shared" si="0"/>
        <v>21</v>
      </c>
      <c r="B23" s="17" t="s">
        <v>40</v>
      </c>
      <c r="C23" s="4" t="s">
        <v>33</v>
      </c>
      <c r="D23" s="7">
        <v>70007</v>
      </c>
      <c r="E23" s="4">
        <v>50</v>
      </c>
      <c r="F23" s="7" t="s">
        <v>41</v>
      </c>
      <c r="G23" s="4"/>
      <c r="H23" s="4"/>
      <c r="I23" s="4"/>
      <c r="J23" s="4"/>
    </row>
    <row r="24" spans="1:10" ht="15" customHeight="1" x14ac:dyDescent="0.2">
      <c r="A24" s="2">
        <f t="shared" si="0"/>
        <v>22</v>
      </c>
      <c r="B24" s="17" t="s">
        <v>49</v>
      </c>
      <c r="C24" s="4" t="s">
        <v>48</v>
      </c>
      <c r="D24" s="7">
        <v>8170210</v>
      </c>
      <c r="E24" s="4">
        <v>60</v>
      </c>
      <c r="F24" s="7" t="s">
        <v>47</v>
      </c>
      <c r="G24" s="4"/>
      <c r="H24" s="4"/>
      <c r="I24" s="4"/>
      <c r="J24" s="4"/>
    </row>
    <row r="25" spans="1:10" ht="15" customHeight="1" x14ac:dyDescent="0.2">
      <c r="A25" s="2">
        <f t="shared" si="0"/>
        <v>23</v>
      </c>
      <c r="B25" s="17" t="s">
        <v>50</v>
      </c>
      <c r="C25" s="4" t="s">
        <v>48</v>
      </c>
      <c r="D25" s="7">
        <v>8172210</v>
      </c>
      <c r="E25" s="4">
        <v>100</v>
      </c>
      <c r="F25" s="7" t="s">
        <v>47</v>
      </c>
      <c r="G25" s="4"/>
      <c r="H25" s="4"/>
      <c r="I25" s="4"/>
      <c r="J25" s="4"/>
    </row>
    <row r="26" spans="1:10" ht="15" customHeight="1" x14ac:dyDescent="0.2">
      <c r="A26" s="2">
        <f t="shared" si="0"/>
        <v>24</v>
      </c>
      <c r="B26" s="17" t="s">
        <v>51</v>
      </c>
      <c r="C26" s="4" t="s">
        <v>48</v>
      </c>
      <c r="D26" s="7">
        <v>8175210</v>
      </c>
      <c r="E26" s="4">
        <v>60</v>
      </c>
      <c r="F26" s="7" t="s">
        <v>47</v>
      </c>
      <c r="G26" s="4"/>
      <c r="H26" s="4"/>
      <c r="I26" s="4"/>
      <c r="J26" s="4"/>
    </row>
    <row r="27" spans="1:10" ht="15" customHeight="1" x14ac:dyDescent="0.2">
      <c r="A27" s="2">
        <f t="shared" si="0"/>
        <v>25</v>
      </c>
      <c r="B27" s="17" t="s">
        <v>52</v>
      </c>
      <c r="C27" s="4" t="s">
        <v>48</v>
      </c>
      <c r="D27" s="7">
        <v>8173210</v>
      </c>
      <c r="E27" s="4">
        <v>60</v>
      </c>
      <c r="F27" s="7" t="s">
        <v>47</v>
      </c>
      <c r="G27" s="4"/>
      <c r="H27" s="4"/>
      <c r="I27" s="4"/>
      <c r="J27" s="4"/>
    </row>
    <row r="28" spans="1:10" ht="15" customHeight="1" x14ac:dyDescent="0.2">
      <c r="A28" s="2">
        <f t="shared" si="0"/>
        <v>26</v>
      </c>
      <c r="B28" s="17" t="s">
        <v>53</v>
      </c>
      <c r="C28" s="4" t="s">
        <v>48</v>
      </c>
      <c r="D28" s="7">
        <v>8190210</v>
      </c>
      <c r="E28" s="4">
        <v>50</v>
      </c>
      <c r="F28" s="7" t="s">
        <v>47</v>
      </c>
      <c r="G28" s="4"/>
      <c r="H28" s="4"/>
      <c r="I28" s="4"/>
      <c r="J28" s="4"/>
    </row>
    <row r="29" spans="1:10" ht="15" customHeight="1" x14ac:dyDescent="0.2">
      <c r="A29" s="2">
        <f t="shared" si="0"/>
        <v>27</v>
      </c>
      <c r="B29" s="17" t="s">
        <v>49</v>
      </c>
      <c r="C29" s="4" t="s">
        <v>48</v>
      </c>
      <c r="D29" s="7">
        <v>8380215</v>
      </c>
      <c r="E29" s="4">
        <v>20</v>
      </c>
      <c r="F29" s="7" t="s">
        <v>54</v>
      </c>
      <c r="G29" s="4"/>
      <c r="H29" s="4"/>
      <c r="I29" s="4"/>
      <c r="J29" s="4"/>
    </row>
    <row r="30" spans="1:10" ht="15" customHeight="1" x14ac:dyDescent="0.2">
      <c r="A30" s="2">
        <f t="shared" si="0"/>
        <v>28</v>
      </c>
      <c r="B30" s="17" t="s">
        <v>50</v>
      </c>
      <c r="C30" s="4" t="s">
        <v>48</v>
      </c>
      <c r="D30" s="7">
        <v>8386215</v>
      </c>
      <c r="E30" s="4">
        <v>30</v>
      </c>
      <c r="F30" s="7" t="s">
        <v>54</v>
      </c>
      <c r="G30" s="4"/>
      <c r="H30" s="4"/>
      <c r="I30" s="4"/>
      <c r="J30" s="4"/>
    </row>
    <row r="31" spans="1:10" ht="15" customHeight="1" x14ac:dyDescent="0.2">
      <c r="A31" s="2">
        <f t="shared" si="0"/>
        <v>29</v>
      </c>
      <c r="B31" s="17" t="s">
        <v>51</v>
      </c>
      <c r="C31" s="4" t="s">
        <v>48</v>
      </c>
      <c r="D31" s="53">
        <v>8379215</v>
      </c>
      <c r="E31" s="4">
        <v>20</v>
      </c>
      <c r="F31" s="7" t="s">
        <v>54</v>
      </c>
      <c r="G31" s="4"/>
      <c r="H31" s="4"/>
      <c r="I31" s="4"/>
      <c r="J31" s="4"/>
    </row>
    <row r="32" spans="1:10" ht="15" customHeight="1" x14ac:dyDescent="0.2">
      <c r="A32" s="2">
        <f t="shared" si="0"/>
        <v>30</v>
      </c>
      <c r="B32" s="17" t="s">
        <v>52</v>
      </c>
      <c r="C32" s="4" t="s">
        <v>48</v>
      </c>
      <c r="D32" s="53">
        <v>8382215</v>
      </c>
      <c r="E32" s="4">
        <v>30</v>
      </c>
      <c r="F32" s="7" t="s">
        <v>54</v>
      </c>
      <c r="G32" s="4"/>
      <c r="H32" s="4"/>
      <c r="I32" s="4"/>
      <c r="J32" s="4"/>
    </row>
    <row r="33" spans="1:10" ht="15" customHeight="1" x14ac:dyDescent="0.2">
      <c r="A33" s="2">
        <f t="shared" si="0"/>
        <v>31</v>
      </c>
      <c r="B33" s="17" t="s">
        <v>55</v>
      </c>
      <c r="C33" s="4" t="s">
        <v>48</v>
      </c>
      <c r="D33" s="53">
        <v>8381215</v>
      </c>
      <c r="E33" s="4">
        <v>10</v>
      </c>
      <c r="F33" s="7" t="s">
        <v>54</v>
      </c>
      <c r="G33" s="4"/>
      <c r="H33" s="4"/>
      <c r="I33" s="4"/>
      <c r="J33" s="4"/>
    </row>
    <row r="34" spans="1:10" ht="15" customHeight="1" x14ac:dyDescent="0.2">
      <c r="A34" s="2">
        <f t="shared" si="0"/>
        <v>32</v>
      </c>
      <c r="B34" s="17" t="s">
        <v>703</v>
      </c>
      <c r="C34" s="4" t="s">
        <v>48</v>
      </c>
      <c r="D34" s="7">
        <v>8462216</v>
      </c>
      <c r="E34" s="4">
        <v>50</v>
      </c>
      <c r="F34" s="7" t="s">
        <v>56</v>
      </c>
      <c r="G34" s="4"/>
      <c r="H34" s="4"/>
      <c r="I34" s="4"/>
      <c r="J34" s="4"/>
    </row>
    <row r="35" spans="1:10" ht="15" customHeight="1" x14ac:dyDescent="0.2">
      <c r="A35" s="2">
        <f t="shared" si="0"/>
        <v>33</v>
      </c>
      <c r="B35" s="17" t="s">
        <v>704</v>
      </c>
      <c r="C35" s="4" t="s">
        <v>48</v>
      </c>
      <c r="D35" s="7">
        <v>8975219</v>
      </c>
      <c r="E35" s="52">
        <v>50</v>
      </c>
      <c r="F35" s="53" t="s">
        <v>706</v>
      </c>
      <c r="G35" s="4"/>
      <c r="H35" s="4"/>
      <c r="I35" s="4"/>
      <c r="J35" s="4"/>
    </row>
    <row r="36" spans="1:10" ht="15" customHeight="1" x14ac:dyDescent="0.2">
      <c r="A36" s="2">
        <f t="shared" si="0"/>
        <v>34</v>
      </c>
      <c r="B36" s="17" t="s">
        <v>705</v>
      </c>
      <c r="C36" s="4" t="s">
        <v>48</v>
      </c>
      <c r="D36" s="7">
        <v>8976219</v>
      </c>
      <c r="E36" s="52">
        <v>50</v>
      </c>
      <c r="F36" s="53" t="s">
        <v>706</v>
      </c>
      <c r="G36" s="4"/>
      <c r="H36" s="4"/>
      <c r="I36" s="4"/>
      <c r="J36" s="4"/>
    </row>
    <row r="37" spans="1:10" ht="15" customHeight="1" x14ac:dyDescent="0.2">
      <c r="A37" s="2">
        <f t="shared" si="0"/>
        <v>35</v>
      </c>
      <c r="B37" s="17" t="s">
        <v>61</v>
      </c>
      <c r="C37" s="4" t="s">
        <v>58</v>
      </c>
      <c r="D37" s="7">
        <v>10314</v>
      </c>
      <c r="E37" s="4">
        <v>300</v>
      </c>
      <c r="F37" s="7" t="s">
        <v>59</v>
      </c>
      <c r="G37" s="4"/>
      <c r="H37" s="4"/>
      <c r="I37" s="4"/>
      <c r="J37" s="4"/>
    </row>
    <row r="38" spans="1:10" ht="15" customHeight="1" x14ac:dyDescent="0.2">
      <c r="A38" s="2">
        <f t="shared" si="0"/>
        <v>36</v>
      </c>
      <c r="B38" s="17" t="s">
        <v>62</v>
      </c>
      <c r="C38" s="4" t="s">
        <v>58</v>
      </c>
      <c r="D38" s="7">
        <v>11112000</v>
      </c>
      <c r="E38" s="4">
        <v>150</v>
      </c>
      <c r="F38" s="7" t="s">
        <v>60</v>
      </c>
      <c r="G38" s="4"/>
      <c r="H38" s="4"/>
      <c r="I38" s="4"/>
      <c r="J38" s="4"/>
    </row>
    <row r="39" spans="1:10" ht="15" customHeight="1" x14ac:dyDescent="0.2">
      <c r="A39" s="2">
        <f t="shared" si="0"/>
        <v>37</v>
      </c>
      <c r="B39" s="17" t="s">
        <v>63</v>
      </c>
      <c r="C39" s="4" t="s">
        <v>58</v>
      </c>
      <c r="D39" s="7">
        <v>10154</v>
      </c>
      <c r="E39" s="4">
        <v>200</v>
      </c>
      <c r="F39" s="7" t="s">
        <v>60</v>
      </c>
      <c r="G39" s="4"/>
      <c r="H39" s="4"/>
      <c r="I39" s="4"/>
      <c r="J39" s="4"/>
    </row>
    <row r="40" spans="1:10" ht="15" customHeight="1" x14ac:dyDescent="0.2">
      <c r="A40" s="2">
        <f t="shared" si="0"/>
        <v>38</v>
      </c>
      <c r="B40" s="17" t="s">
        <v>66</v>
      </c>
      <c r="C40" s="4" t="s">
        <v>64</v>
      </c>
      <c r="D40" s="7" t="s">
        <v>735</v>
      </c>
      <c r="E40" s="4">
        <v>300</v>
      </c>
      <c r="F40" s="7" t="s">
        <v>65</v>
      </c>
      <c r="G40" s="4"/>
      <c r="H40" s="4"/>
      <c r="I40" s="4"/>
      <c r="J40" s="4"/>
    </row>
    <row r="41" spans="1:10" ht="15" customHeight="1" x14ac:dyDescent="0.2">
      <c r="A41" s="2">
        <f t="shared" si="0"/>
        <v>39</v>
      </c>
      <c r="B41" s="17" t="s">
        <v>72</v>
      </c>
      <c r="C41" s="4" t="s">
        <v>69</v>
      </c>
      <c r="D41" s="7">
        <v>2647</v>
      </c>
      <c r="E41" s="4">
        <v>30</v>
      </c>
      <c r="F41" s="7" t="s">
        <v>67</v>
      </c>
      <c r="G41" s="4"/>
      <c r="H41" s="4"/>
      <c r="I41" s="4"/>
      <c r="J41" s="4"/>
    </row>
    <row r="42" spans="1:10" ht="15" customHeight="1" x14ac:dyDescent="0.2">
      <c r="A42" s="2">
        <f t="shared" si="0"/>
        <v>40</v>
      </c>
      <c r="B42" s="17" t="s">
        <v>73</v>
      </c>
      <c r="C42" s="4" t="s">
        <v>69</v>
      </c>
      <c r="D42" s="7">
        <v>6576</v>
      </c>
      <c r="E42" s="4">
        <v>10</v>
      </c>
      <c r="F42" s="7" t="s">
        <v>67</v>
      </c>
      <c r="G42" s="4"/>
      <c r="H42" s="4"/>
      <c r="I42" s="4"/>
      <c r="J42" s="4"/>
    </row>
    <row r="43" spans="1:10" ht="15" customHeight="1" x14ac:dyDescent="0.2">
      <c r="A43" s="2">
        <f t="shared" si="0"/>
        <v>41</v>
      </c>
      <c r="B43" s="17" t="s">
        <v>74</v>
      </c>
      <c r="C43" s="4" t="s">
        <v>69</v>
      </c>
      <c r="D43" s="7">
        <v>9976</v>
      </c>
      <c r="E43" s="4">
        <v>75</v>
      </c>
      <c r="F43" s="7" t="s">
        <v>68</v>
      </c>
      <c r="G43" s="4"/>
      <c r="H43" s="4"/>
      <c r="I43" s="4"/>
      <c r="J43" s="4"/>
    </row>
    <row r="44" spans="1:10" ht="15" customHeight="1" x14ac:dyDescent="0.2">
      <c r="A44" s="2">
        <f t="shared" si="0"/>
        <v>42</v>
      </c>
      <c r="B44" s="17" t="s">
        <v>75</v>
      </c>
      <c r="C44" s="4" t="s">
        <v>69</v>
      </c>
      <c r="D44" s="7">
        <v>9977</v>
      </c>
      <c r="E44" s="4">
        <v>30</v>
      </c>
      <c r="F44" s="7" t="s">
        <v>68</v>
      </c>
      <c r="G44" s="4"/>
      <c r="H44" s="4"/>
      <c r="I44" s="4"/>
      <c r="J44" s="4"/>
    </row>
    <row r="45" spans="1:10" ht="15" customHeight="1" x14ac:dyDescent="0.2">
      <c r="A45" s="2">
        <f t="shared" si="0"/>
        <v>43</v>
      </c>
      <c r="B45" s="17" t="s">
        <v>71</v>
      </c>
      <c r="C45" s="4" t="s">
        <v>58</v>
      </c>
      <c r="D45" s="7" t="s">
        <v>0</v>
      </c>
      <c r="E45" s="4">
        <v>50</v>
      </c>
      <c r="F45" s="7" t="s">
        <v>70</v>
      </c>
      <c r="G45" s="4"/>
      <c r="H45" s="4"/>
      <c r="I45" s="4"/>
      <c r="J45" s="4"/>
    </row>
    <row r="46" spans="1:10" ht="15" customHeight="1" x14ac:dyDescent="0.2">
      <c r="A46" s="2">
        <f t="shared" si="0"/>
        <v>44</v>
      </c>
      <c r="B46" s="17" t="s">
        <v>76</v>
      </c>
      <c r="C46" s="4" t="s">
        <v>58</v>
      </c>
      <c r="D46" s="7" t="s">
        <v>0</v>
      </c>
      <c r="E46" s="4">
        <v>50</v>
      </c>
      <c r="F46" s="7" t="s">
        <v>70</v>
      </c>
      <c r="G46" s="4"/>
      <c r="H46" s="4"/>
      <c r="I46" s="4"/>
      <c r="J46" s="4"/>
    </row>
    <row r="47" spans="1:10" ht="15" customHeight="1" x14ac:dyDescent="0.2">
      <c r="A47" s="2">
        <f t="shared" si="0"/>
        <v>45</v>
      </c>
      <c r="B47" s="17" t="s">
        <v>77</v>
      </c>
      <c r="C47" s="4" t="s">
        <v>81</v>
      </c>
      <c r="D47" s="7">
        <v>11977</v>
      </c>
      <c r="E47" s="4">
        <v>150</v>
      </c>
      <c r="F47" s="7" t="s">
        <v>83</v>
      </c>
      <c r="G47" s="4"/>
      <c r="H47" s="4"/>
      <c r="I47" s="4"/>
      <c r="J47" s="4"/>
    </row>
    <row r="48" spans="1:10" ht="15" customHeight="1" x14ac:dyDescent="0.2">
      <c r="A48" s="2">
        <f t="shared" si="0"/>
        <v>46</v>
      </c>
      <c r="B48" s="17" t="s">
        <v>78</v>
      </c>
      <c r="C48" s="4" t="s">
        <v>81</v>
      </c>
      <c r="D48" s="7">
        <v>11999</v>
      </c>
      <c r="E48" s="4">
        <v>200</v>
      </c>
      <c r="F48" s="7" t="s">
        <v>79</v>
      </c>
      <c r="G48" s="4"/>
      <c r="H48" s="4"/>
      <c r="I48" s="4"/>
      <c r="J48" s="4"/>
    </row>
    <row r="49" spans="1:10" ht="15" customHeight="1" x14ac:dyDescent="0.2">
      <c r="A49" s="2">
        <f t="shared" si="0"/>
        <v>47</v>
      </c>
      <c r="B49" s="17" t="s">
        <v>80</v>
      </c>
      <c r="C49" s="4" t="s">
        <v>81</v>
      </c>
      <c r="D49" s="7">
        <v>11989</v>
      </c>
      <c r="E49" s="4">
        <v>100</v>
      </c>
      <c r="F49" s="7" t="s">
        <v>84</v>
      </c>
      <c r="G49" s="4"/>
      <c r="H49" s="4"/>
      <c r="I49" s="4"/>
      <c r="J49" s="4"/>
    </row>
    <row r="50" spans="1:10" ht="15" customHeight="1" x14ac:dyDescent="0.2">
      <c r="A50" s="2">
        <f t="shared" si="0"/>
        <v>48</v>
      </c>
      <c r="B50" s="17" t="s">
        <v>82</v>
      </c>
      <c r="C50" s="4" t="s">
        <v>81</v>
      </c>
      <c r="D50" s="7">
        <v>11998</v>
      </c>
      <c r="E50" s="4">
        <v>300</v>
      </c>
      <c r="F50" s="7" t="s">
        <v>79</v>
      </c>
      <c r="G50" s="4"/>
      <c r="H50" s="4"/>
      <c r="I50" s="4"/>
      <c r="J50" s="4"/>
    </row>
    <row r="51" spans="1:10" ht="15" customHeight="1" x14ac:dyDescent="0.2">
      <c r="A51" s="2">
        <f t="shared" si="0"/>
        <v>49</v>
      </c>
      <c r="B51" s="17" t="s">
        <v>86</v>
      </c>
      <c r="C51" s="4" t="s">
        <v>81</v>
      </c>
      <c r="D51" s="7">
        <v>13325000</v>
      </c>
      <c r="E51" s="4">
        <v>80</v>
      </c>
      <c r="F51" s="7" t="s">
        <v>85</v>
      </c>
      <c r="G51" s="4"/>
      <c r="H51" s="4"/>
      <c r="I51" s="4"/>
      <c r="J51" s="4"/>
    </row>
    <row r="52" spans="1:10" ht="15" customHeight="1" x14ac:dyDescent="0.2">
      <c r="A52" s="2">
        <f t="shared" si="0"/>
        <v>50</v>
      </c>
      <c r="B52" s="7" t="s">
        <v>93</v>
      </c>
      <c r="C52" s="4" t="s">
        <v>87</v>
      </c>
      <c r="D52" s="7" t="s">
        <v>89</v>
      </c>
      <c r="E52" s="4">
        <v>250</v>
      </c>
      <c r="F52" s="7" t="s">
        <v>88</v>
      </c>
      <c r="G52" s="4"/>
      <c r="H52" s="4"/>
      <c r="I52" s="4"/>
      <c r="J52" s="4"/>
    </row>
    <row r="53" spans="1:10" ht="15" customHeight="1" x14ac:dyDescent="0.2">
      <c r="B53" s="7" t="s">
        <v>90</v>
      </c>
      <c r="C53" s="4"/>
      <c r="D53" s="7" t="s">
        <v>0</v>
      </c>
      <c r="E53" s="4"/>
      <c r="F53" s="7"/>
      <c r="G53" s="4"/>
      <c r="H53" s="4"/>
      <c r="I53" s="4"/>
      <c r="J53" s="4"/>
    </row>
    <row r="54" spans="1:10" ht="15" customHeight="1" x14ac:dyDescent="0.2">
      <c r="A54" s="2">
        <f>ROW(A51)</f>
        <v>51</v>
      </c>
      <c r="B54" s="7" t="s">
        <v>91</v>
      </c>
      <c r="C54" s="4" t="s">
        <v>81</v>
      </c>
      <c r="D54" s="7">
        <v>1181300</v>
      </c>
      <c r="E54" s="4">
        <v>250</v>
      </c>
      <c r="F54" s="7" t="s">
        <v>92</v>
      </c>
      <c r="G54" s="4"/>
      <c r="H54" s="4"/>
      <c r="I54" s="4"/>
      <c r="J54" s="4"/>
    </row>
    <row r="55" spans="1:10" ht="15" customHeight="1" x14ac:dyDescent="0.2">
      <c r="A55" s="2">
        <f t="shared" ref="A55:A118" si="1">ROW(A52)</f>
        <v>52</v>
      </c>
      <c r="B55" s="17" t="s">
        <v>94</v>
      </c>
      <c r="C55" s="4" t="s">
        <v>99</v>
      </c>
      <c r="D55" s="7" t="s">
        <v>732</v>
      </c>
      <c r="E55" s="4">
        <v>75</v>
      </c>
      <c r="F55" s="53" t="s">
        <v>702</v>
      </c>
      <c r="G55" s="4"/>
      <c r="H55" s="4"/>
      <c r="I55" s="4"/>
      <c r="J55" s="4"/>
    </row>
    <row r="56" spans="1:10" ht="15" customHeight="1" x14ac:dyDescent="0.2">
      <c r="A56" s="2">
        <f t="shared" si="1"/>
        <v>53</v>
      </c>
      <c r="B56" s="17" t="s">
        <v>95</v>
      </c>
      <c r="C56" s="4" t="s">
        <v>87</v>
      </c>
      <c r="D56" s="7" t="s">
        <v>1</v>
      </c>
      <c r="E56" s="4">
        <v>100</v>
      </c>
      <c r="F56" s="7" t="s">
        <v>96</v>
      </c>
      <c r="G56" s="4"/>
      <c r="H56" s="4"/>
      <c r="I56" s="4"/>
      <c r="J56" s="4"/>
    </row>
    <row r="57" spans="1:10" ht="15" customHeight="1" x14ac:dyDescent="0.2">
      <c r="A57" s="2">
        <f t="shared" si="1"/>
        <v>54</v>
      </c>
      <c r="B57" s="17" t="s">
        <v>97</v>
      </c>
      <c r="C57" s="4" t="s">
        <v>99</v>
      </c>
      <c r="D57" s="7" t="s">
        <v>733</v>
      </c>
      <c r="E57" s="4">
        <v>150</v>
      </c>
      <c r="F57" s="7" t="s">
        <v>98</v>
      </c>
      <c r="G57" s="4"/>
      <c r="H57" s="4"/>
      <c r="I57" s="4"/>
      <c r="J57" s="4"/>
    </row>
    <row r="58" spans="1:10" ht="15" customHeight="1" x14ac:dyDescent="0.2">
      <c r="A58" s="2">
        <f t="shared" si="1"/>
        <v>55</v>
      </c>
      <c r="B58" s="17" t="s">
        <v>100</v>
      </c>
      <c r="C58" s="4" t="s">
        <v>99</v>
      </c>
      <c r="D58" s="7" t="s">
        <v>734</v>
      </c>
      <c r="E58" s="4">
        <v>600</v>
      </c>
      <c r="F58" s="7" t="s">
        <v>101</v>
      </c>
      <c r="G58" s="4"/>
      <c r="H58" s="4"/>
      <c r="I58" s="4"/>
      <c r="J58" s="4"/>
    </row>
    <row r="59" spans="1:10" ht="15" customHeight="1" x14ac:dyDescent="0.2">
      <c r="A59" s="2">
        <f t="shared" si="1"/>
        <v>56</v>
      </c>
      <c r="B59" s="17" t="s">
        <v>105</v>
      </c>
      <c r="C59" s="4" t="s">
        <v>103</v>
      </c>
      <c r="D59" s="7">
        <v>395803</v>
      </c>
      <c r="E59" s="4">
        <v>25</v>
      </c>
      <c r="F59" s="7" t="s">
        <v>104</v>
      </c>
      <c r="G59" s="4"/>
      <c r="H59" s="4"/>
      <c r="I59" s="4"/>
      <c r="J59" s="4"/>
    </row>
    <row r="60" spans="1:10" ht="15" customHeight="1" x14ac:dyDescent="0.2">
      <c r="A60" s="2">
        <f t="shared" si="1"/>
        <v>57</v>
      </c>
      <c r="B60" s="17" t="s">
        <v>107</v>
      </c>
      <c r="C60" s="4" t="s">
        <v>87</v>
      </c>
      <c r="D60" s="7" t="s">
        <v>108</v>
      </c>
      <c r="E60" s="4">
        <v>300</v>
      </c>
      <c r="F60" s="7" t="s">
        <v>106</v>
      </c>
      <c r="G60" s="4"/>
      <c r="H60" s="4"/>
      <c r="I60" s="4"/>
      <c r="J60" s="4"/>
    </row>
    <row r="61" spans="1:10" ht="15" customHeight="1" x14ac:dyDescent="0.2">
      <c r="A61" s="2">
        <f t="shared" si="1"/>
        <v>58</v>
      </c>
      <c r="B61" s="17" t="s">
        <v>111</v>
      </c>
      <c r="C61" s="4" t="s">
        <v>102</v>
      </c>
      <c r="D61" s="7">
        <v>43140</v>
      </c>
      <c r="E61" s="4">
        <v>350</v>
      </c>
      <c r="F61" s="7" t="s">
        <v>112</v>
      </c>
      <c r="G61" s="4"/>
      <c r="H61" s="4"/>
      <c r="I61" s="4"/>
      <c r="J61" s="4"/>
    </row>
    <row r="62" spans="1:10" ht="15" customHeight="1" x14ac:dyDescent="0.2">
      <c r="A62" s="2">
        <f t="shared" si="1"/>
        <v>59</v>
      </c>
      <c r="B62" s="17" t="s">
        <v>109</v>
      </c>
      <c r="C62" s="4" t="s">
        <v>102</v>
      </c>
      <c r="D62" s="7">
        <v>43293</v>
      </c>
      <c r="E62" s="4">
        <v>100</v>
      </c>
      <c r="F62" s="7" t="s">
        <v>110</v>
      </c>
      <c r="G62" s="4"/>
      <c r="H62" s="4"/>
      <c r="I62" s="4"/>
      <c r="J62" s="4"/>
    </row>
    <row r="63" spans="1:10" ht="15" customHeight="1" x14ac:dyDescent="0.2">
      <c r="A63" s="2">
        <f t="shared" si="1"/>
        <v>60</v>
      </c>
      <c r="B63" s="17" t="s">
        <v>113</v>
      </c>
      <c r="C63" s="4" t="s">
        <v>102</v>
      </c>
      <c r="D63" s="7" t="s">
        <v>0</v>
      </c>
      <c r="E63" s="4">
        <v>80</v>
      </c>
      <c r="F63" s="7" t="s">
        <v>114</v>
      </c>
      <c r="G63" s="4"/>
      <c r="H63" s="4"/>
      <c r="I63" s="4"/>
      <c r="J63" s="4"/>
    </row>
    <row r="64" spans="1:10" ht="15" customHeight="1" x14ac:dyDescent="0.2">
      <c r="A64" s="2">
        <f t="shared" si="1"/>
        <v>61</v>
      </c>
      <c r="B64" s="17" t="s">
        <v>119</v>
      </c>
      <c r="C64" s="13" t="s">
        <v>115</v>
      </c>
      <c r="D64" s="7" t="s">
        <v>0</v>
      </c>
      <c r="E64" s="4">
        <v>50</v>
      </c>
      <c r="F64" s="7" t="s">
        <v>116</v>
      </c>
      <c r="G64" s="4"/>
      <c r="H64" s="4"/>
      <c r="I64" s="4"/>
      <c r="J64" s="4"/>
    </row>
    <row r="65" spans="1:10" ht="15" customHeight="1" x14ac:dyDescent="0.2">
      <c r="A65" s="2">
        <f t="shared" si="1"/>
        <v>62</v>
      </c>
      <c r="B65" s="17" t="s">
        <v>118</v>
      </c>
      <c r="C65" s="13" t="s">
        <v>716</v>
      </c>
      <c r="D65" s="7" t="s">
        <v>0</v>
      </c>
      <c r="E65" s="4">
        <v>160</v>
      </c>
      <c r="F65" s="7" t="s">
        <v>117</v>
      </c>
      <c r="G65" s="4"/>
      <c r="H65" s="4"/>
      <c r="I65" s="4"/>
      <c r="J65" s="4"/>
    </row>
    <row r="66" spans="1:10" ht="15" customHeight="1" x14ac:dyDescent="0.2">
      <c r="A66" s="2">
        <f t="shared" si="1"/>
        <v>63</v>
      </c>
      <c r="B66" s="54" t="s">
        <v>131</v>
      </c>
      <c r="C66" s="14" t="s">
        <v>115</v>
      </c>
      <c r="D66" s="15" t="s">
        <v>0</v>
      </c>
      <c r="E66" s="16">
        <v>80</v>
      </c>
      <c r="F66" s="15" t="s">
        <v>724</v>
      </c>
      <c r="G66" s="4"/>
      <c r="H66" s="4"/>
      <c r="I66" s="4"/>
      <c r="J66" s="4"/>
    </row>
    <row r="67" spans="1:10" ht="15" customHeight="1" x14ac:dyDescent="0.2">
      <c r="A67" s="2">
        <f t="shared" si="1"/>
        <v>64</v>
      </c>
      <c r="B67" s="17" t="s">
        <v>121</v>
      </c>
      <c r="C67" s="4"/>
      <c r="D67" s="7" t="s">
        <v>0</v>
      </c>
      <c r="E67" s="4">
        <v>200</v>
      </c>
      <c r="F67" s="7" t="s">
        <v>120</v>
      </c>
      <c r="G67" s="4"/>
      <c r="H67" s="4"/>
      <c r="I67" s="4"/>
      <c r="J67" s="4"/>
    </row>
    <row r="68" spans="1:10" ht="15" customHeight="1" x14ac:dyDescent="0.2">
      <c r="A68" s="2">
        <f t="shared" si="1"/>
        <v>65</v>
      </c>
      <c r="B68" s="17" t="s">
        <v>122</v>
      </c>
      <c r="C68" s="4" t="s">
        <v>453</v>
      </c>
      <c r="D68" s="7" t="s">
        <v>0</v>
      </c>
      <c r="E68" s="4">
        <v>100</v>
      </c>
      <c r="F68" s="7" t="s">
        <v>123</v>
      </c>
      <c r="G68" s="4"/>
      <c r="H68" s="4"/>
      <c r="I68" s="4"/>
      <c r="J68" s="4"/>
    </row>
    <row r="69" spans="1:10" ht="15" customHeight="1" x14ac:dyDescent="0.2">
      <c r="A69" s="2">
        <f t="shared" si="1"/>
        <v>66</v>
      </c>
      <c r="B69" s="17" t="s">
        <v>128</v>
      </c>
      <c r="C69" s="4" t="s">
        <v>717</v>
      </c>
      <c r="D69" s="7">
        <v>9270</v>
      </c>
      <c r="E69" s="4">
        <v>275</v>
      </c>
      <c r="F69" s="7" t="s">
        <v>125</v>
      </c>
      <c r="G69" s="4"/>
      <c r="H69" s="4"/>
      <c r="I69" s="4"/>
      <c r="J69" s="4"/>
    </row>
    <row r="70" spans="1:10" ht="15" customHeight="1" x14ac:dyDescent="0.2">
      <c r="A70" s="2">
        <f t="shared" si="1"/>
        <v>67</v>
      </c>
      <c r="B70" s="17" t="s">
        <v>129</v>
      </c>
      <c r="C70" s="4" t="s">
        <v>124</v>
      </c>
      <c r="D70" s="7">
        <v>9282</v>
      </c>
      <c r="E70" s="4">
        <v>125</v>
      </c>
      <c r="F70" s="7" t="s">
        <v>126</v>
      </c>
      <c r="G70" s="4"/>
      <c r="H70" s="4"/>
      <c r="I70" s="4"/>
      <c r="J70" s="4"/>
    </row>
    <row r="71" spans="1:10" ht="15" customHeight="1" x14ac:dyDescent="0.2">
      <c r="A71" s="2">
        <f t="shared" si="1"/>
        <v>68</v>
      </c>
      <c r="B71" s="17" t="s">
        <v>130</v>
      </c>
      <c r="C71" s="4" t="s">
        <v>124</v>
      </c>
      <c r="D71" s="7">
        <v>9276</v>
      </c>
      <c r="E71" s="4">
        <v>50</v>
      </c>
      <c r="F71" s="7" t="s">
        <v>127</v>
      </c>
      <c r="G71" s="4"/>
      <c r="H71" s="4"/>
      <c r="I71" s="4"/>
      <c r="J71" s="4"/>
    </row>
    <row r="72" spans="1:10" ht="15" customHeight="1" x14ac:dyDescent="0.2">
      <c r="A72" s="2">
        <f t="shared" si="1"/>
        <v>69</v>
      </c>
      <c r="B72" s="31" t="s">
        <v>279</v>
      </c>
      <c r="C72" s="1" t="s">
        <v>263</v>
      </c>
      <c r="D72" s="6">
        <v>858</v>
      </c>
      <c r="E72" s="1">
        <v>50</v>
      </c>
      <c r="F72" s="6" t="s">
        <v>280</v>
      </c>
    </row>
    <row r="73" spans="1:10" x14ac:dyDescent="0.2">
      <c r="A73" s="2">
        <f t="shared" si="1"/>
        <v>70</v>
      </c>
      <c r="B73" s="31" t="s">
        <v>281</v>
      </c>
      <c r="C73" s="1" t="s">
        <v>263</v>
      </c>
      <c r="D73" s="6">
        <v>2204</v>
      </c>
      <c r="E73" s="1">
        <v>25</v>
      </c>
      <c r="F73" s="6" t="s">
        <v>282</v>
      </c>
    </row>
    <row r="74" spans="1:10" x14ac:dyDescent="0.2">
      <c r="A74" s="2">
        <f t="shared" si="1"/>
        <v>71</v>
      </c>
      <c r="B74" s="31" t="s">
        <v>283</v>
      </c>
      <c r="C74" s="1" t="s">
        <v>263</v>
      </c>
      <c r="D74" s="6">
        <v>867</v>
      </c>
      <c r="E74" s="1">
        <v>30</v>
      </c>
      <c r="F74" s="6" t="s">
        <v>280</v>
      </c>
    </row>
    <row r="75" spans="1:10" x14ac:dyDescent="0.2">
      <c r="A75" s="2">
        <f t="shared" si="1"/>
        <v>72</v>
      </c>
      <c r="B75" s="31" t="s">
        <v>284</v>
      </c>
      <c r="C75" s="1" t="s">
        <v>263</v>
      </c>
      <c r="D75" s="6">
        <v>898</v>
      </c>
      <c r="E75" s="1">
        <v>100</v>
      </c>
      <c r="F75" s="6" t="s">
        <v>280</v>
      </c>
    </row>
    <row r="76" spans="1:10" x14ac:dyDescent="0.2">
      <c r="A76" s="2">
        <f t="shared" si="1"/>
        <v>73</v>
      </c>
      <c r="B76" s="31" t="s">
        <v>285</v>
      </c>
      <c r="C76" s="1" t="s">
        <v>286</v>
      </c>
      <c r="D76" s="6" t="s">
        <v>736</v>
      </c>
      <c r="E76" s="1">
        <v>50</v>
      </c>
      <c r="F76" s="6" t="s">
        <v>280</v>
      </c>
    </row>
    <row r="77" spans="1:10" x14ac:dyDescent="0.2">
      <c r="A77" s="2">
        <f t="shared" si="1"/>
        <v>74</v>
      </c>
      <c r="B77" s="31" t="s">
        <v>287</v>
      </c>
      <c r="C77" s="1" t="s">
        <v>288</v>
      </c>
      <c r="D77" s="6" t="s">
        <v>289</v>
      </c>
      <c r="E77" s="1">
        <v>2000</v>
      </c>
      <c r="F77" s="6" t="s">
        <v>290</v>
      </c>
    </row>
    <row r="78" spans="1:10" x14ac:dyDescent="0.2">
      <c r="A78" s="2">
        <f t="shared" si="1"/>
        <v>75</v>
      </c>
      <c r="B78" s="31" t="s">
        <v>291</v>
      </c>
      <c r="C78" s="1" t="s">
        <v>288</v>
      </c>
      <c r="D78" s="6"/>
      <c r="F78" s="6" t="s">
        <v>290</v>
      </c>
    </row>
    <row r="79" spans="1:10" x14ac:dyDescent="0.2">
      <c r="A79" s="2">
        <f t="shared" si="1"/>
        <v>76</v>
      </c>
      <c r="B79" s="31" t="s">
        <v>292</v>
      </c>
      <c r="D79" s="6"/>
      <c r="E79" s="1">
        <v>40</v>
      </c>
      <c r="F79" s="6" t="s">
        <v>0</v>
      </c>
    </row>
    <row r="80" spans="1:10" x14ac:dyDescent="0.2">
      <c r="A80" s="2">
        <f t="shared" si="1"/>
        <v>77</v>
      </c>
      <c r="B80" s="31" t="s">
        <v>293</v>
      </c>
      <c r="D80" s="6"/>
      <c r="E80" s="1">
        <v>25</v>
      </c>
    </row>
    <row r="81" spans="1:6" x14ac:dyDescent="0.2">
      <c r="A81" s="2">
        <f t="shared" si="1"/>
        <v>78</v>
      </c>
      <c r="B81" s="31" t="s">
        <v>294</v>
      </c>
      <c r="C81" s="1" t="s">
        <v>295</v>
      </c>
      <c r="D81" s="6">
        <v>83119</v>
      </c>
      <c r="E81" s="1">
        <v>80</v>
      </c>
      <c r="F81" s="6" t="s">
        <v>296</v>
      </c>
    </row>
    <row r="82" spans="1:6" x14ac:dyDescent="0.2">
      <c r="A82" s="2">
        <f t="shared" si="1"/>
        <v>79</v>
      </c>
      <c r="B82" s="31" t="s">
        <v>297</v>
      </c>
      <c r="C82" s="1" t="s">
        <v>298</v>
      </c>
      <c r="D82" s="6"/>
      <c r="E82" s="1">
        <v>50</v>
      </c>
      <c r="F82" s="6" t="s">
        <v>299</v>
      </c>
    </row>
    <row r="83" spans="1:6" x14ac:dyDescent="0.2">
      <c r="A83" s="2">
        <f t="shared" si="1"/>
        <v>80</v>
      </c>
      <c r="B83" s="31" t="s">
        <v>300</v>
      </c>
      <c r="C83" s="1" t="s">
        <v>301</v>
      </c>
      <c r="D83" s="6">
        <v>62145</v>
      </c>
      <c r="E83" s="1">
        <v>25</v>
      </c>
      <c r="F83" s="6" t="s">
        <v>302</v>
      </c>
    </row>
    <row r="84" spans="1:6" x14ac:dyDescent="0.2">
      <c r="A84" s="2">
        <f t="shared" si="1"/>
        <v>81</v>
      </c>
      <c r="B84" s="32" t="s">
        <v>303</v>
      </c>
      <c r="C84" s="1" t="s">
        <v>304</v>
      </c>
      <c r="D84" s="6"/>
      <c r="E84" s="1">
        <v>5</v>
      </c>
      <c r="F84" s="6" t="s">
        <v>305</v>
      </c>
    </row>
    <row r="85" spans="1:6" x14ac:dyDescent="0.2">
      <c r="A85" s="2">
        <f t="shared" si="1"/>
        <v>82</v>
      </c>
      <c r="B85" s="32" t="s">
        <v>306</v>
      </c>
      <c r="C85" s="1" t="s">
        <v>307</v>
      </c>
      <c r="D85" s="6"/>
      <c r="E85" s="1">
        <v>5</v>
      </c>
      <c r="F85" s="6" t="s">
        <v>308</v>
      </c>
    </row>
    <row r="86" spans="1:6" x14ac:dyDescent="0.2">
      <c r="A86" s="2">
        <f t="shared" si="1"/>
        <v>83</v>
      </c>
      <c r="B86" s="32" t="s">
        <v>309</v>
      </c>
      <c r="C86" s="1" t="s">
        <v>310</v>
      </c>
      <c r="D86" s="6"/>
      <c r="E86" s="1">
        <v>10</v>
      </c>
      <c r="F86" s="6" t="s">
        <v>311</v>
      </c>
    </row>
    <row r="87" spans="1:6" x14ac:dyDescent="0.2">
      <c r="A87" s="2">
        <f t="shared" si="1"/>
        <v>84</v>
      </c>
      <c r="B87" s="31" t="s">
        <v>312</v>
      </c>
      <c r="C87" s="1" t="s">
        <v>313</v>
      </c>
      <c r="D87" s="6">
        <v>5303433</v>
      </c>
      <c r="E87" s="1">
        <v>300</v>
      </c>
      <c r="F87" s="6" t="s">
        <v>314</v>
      </c>
    </row>
    <row r="88" spans="1:6" x14ac:dyDescent="0.2">
      <c r="A88" s="2">
        <f t="shared" si="1"/>
        <v>85</v>
      </c>
      <c r="B88" s="31" t="s">
        <v>315</v>
      </c>
      <c r="C88" s="1" t="s">
        <v>313</v>
      </c>
      <c r="D88" s="6">
        <v>5303417</v>
      </c>
      <c r="E88" s="1">
        <v>500</v>
      </c>
      <c r="F88" s="6" t="s">
        <v>314</v>
      </c>
    </row>
    <row r="89" spans="1:6" x14ac:dyDescent="0.2">
      <c r="A89" s="2">
        <f t="shared" si="1"/>
        <v>86</v>
      </c>
      <c r="B89" s="31" t="s">
        <v>316</v>
      </c>
      <c r="D89" s="6"/>
      <c r="E89" s="1">
        <v>10</v>
      </c>
      <c r="F89" s="6" t="s">
        <v>317</v>
      </c>
    </row>
    <row r="90" spans="1:6" x14ac:dyDescent="0.2">
      <c r="A90" s="2">
        <f t="shared" si="1"/>
        <v>87</v>
      </c>
      <c r="B90" s="31" t="s">
        <v>318</v>
      </c>
      <c r="C90" s="1" t="s">
        <v>319</v>
      </c>
      <c r="D90" s="6"/>
      <c r="E90" s="1">
        <v>20</v>
      </c>
      <c r="F90" s="6" t="s">
        <v>320</v>
      </c>
    </row>
    <row r="91" spans="1:6" x14ac:dyDescent="0.2">
      <c r="A91" s="2">
        <f t="shared" si="1"/>
        <v>88</v>
      </c>
      <c r="B91" s="32" t="s">
        <v>321</v>
      </c>
      <c r="C91" s="1" t="s">
        <v>322</v>
      </c>
      <c r="D91" s="6"/>
      <c r="E91" s="1">
        <v>10</v>
      </c>
      <c r="F91" s="6" t="s">
        <v>320</v>
      </c>
    </row>
    <row r="92" spans="1:6" x14ac:dyDescent="0.2">
      <c r="A92" s="2">
        <f t="shared" si="1"/>
        <v>89</v>
      </c>
      <c r="B92" s="31" t="s">
        <v>323</v>
      </c>
      <c r="C92" s="1" t="s">
        <v>263</v>
      </c>
      <c r="D92" s="6" t="s">
        <v>324</v>
      </c>
      <c r="E92" s="1">
        <v>325</v>
      </c>
      <c r="F92" s="6" t="s">
        <v>280</v>
      </c>
    </row>
    <row r="93" spans="1:6" x14ac:dyDescent="0.2">
      <c r="A93" s="2">
        <f t="shared" si="1"/>
        <v>90</v>
      </c>
      <c r="B93" s="31" t="s">
        <v>325</v>
      </c>
      <c r="C93" s="33"/>
      <c r="D93" s="34"/>
      <c r="E93" s="33">
        <v>20</v>
      </c>
      <c r="F93" s="34" t="s">
        <v>326</v>
      </c>
    </row>
    <row r="94" spans="1:6" x14ac:dyDescent="0.2">
      <c r="A94" s="2">
        <f t="shared" si="1"/>
        <v>91</v>
      </c>
      <c r="B94" s="31" t="s">
        <v>327</v>
      </c>
      <c r="C94" s="1" t="s">
        <v>328</v>
      </c>
      <c r="D94" s="6"/>
      <c r="E94" s="1">
        <v>250</v>
      </c>
      <c r="F94" s="6" t="s">
        <v>329</v>
      </c>
    </row>
    <row r="95" spans="1:6" x14ac:dyDescent="0.2">
      <c r="A95" s="2">
        <f t="shared" si="1"/>
        <v>92</v>
      </c>
      <c r="B95" s="31" t="s">
        <v>327</v>
      </c>
      <c r="C95" s="1" t="s">
        <v>328</v>
      </c>
      <c r="D95" s="6" t="s">
        <v>330</v>
      </c>
      <c r="E95" s="1">
        <v>250</v>
      </c>
      <c r="F95" s="6" t="s">
        <v>331</v>
      </c>
    </row>
    <row r="96" spans="1:6" x14ac:dyDescent="0.2">
      <c r="A96" s="2">
        <f t="shared" si="1"/>
        <v>93</v>
      </c>
      <c r="B96" s="31" t="s">
        <v>332</v>
      </c>
      <c r="C96" s="1" t="s">
        <v>333</v>
      </c>
      <c r="D96" s="6">
        <v>4438947</v>
      </c>
      <c r="E96" s="1">
        <v>50</v>
      </c>
      <c r="F96" s="6" t="s">
        <v>334</v>
      </c>
    </row>
    <row r="97" spans="1:6" x14ac:dyDescent="0.2">
      <c r="A97" s="2">
        <f t="shared" si="1"/>
        <v>94</v>
      </c>
      <c r="B97" s="31" t="s">
        <v>335</v>
      </c>
      <c r="C97" s="1" t="s">
        <v>333</v>
      </c>
      <c r="D97" s="6">
        <v>4438911</v>
      </c>
      <c r="E97" s="1">
        <v>80</v>
      </c>
      <c r="F97" s="6" t="s">
        <v>334</v>
      </c>
    </row>
    <row r="98" spans="1:6" x14ac:dyDescent="0.2">
      <c r="A98" s="2">
        <f t="shared" si="1"/>
        <v>95</v>
      </c>
      <c r="B98" s="31" t="s">
        <v>336</v>
      </c>
      <c r="C98" s="1" t="s">
        <v>333</v>
      </c>
      <c r="D98" s="6">
        <v>4438956</v>
      </c>
      <c r="E98" s="1">
        <v>60</v>
      </c>
      <c r="F98" s="6" t="s">
        <v>334</v>
      </c>
    </row>
    <row r="99" spans="1:6" x14ac:dyDescent="0.2">
      <c r="A99" s="2">
        <f t="shared" si="1"/>
        <v>96</v>
      </c>
      <c r="B99" s="31" t="s">
        <v>337</v>
      </c>
      <c r="C99" s="1" t="s">
        <v>338</v>
      </c>
      <c r="D99" s="6" t="s">
        <v>339</v>
      </c>
      <c r="E99" s="1">
        <v>150</v>
      </c>
      <c r="F99" s="6" t="s">
        <v>340</v>
      </c>
    </row>
    <row r="100" spans="1:6" x14ac:dyDescent="0.2">
      <c r="A100" s="2">
        <f t="shared" si="1"/>
        <v>97</v>
      </c>
      <c r="B100" s="31" t="s">
        <v>341</v>
      </c>
      <c r="C100" s="1" t="s">
        <v>342</v>
      </c>
      <c r="D100" s="6">
        <v>17006</v>
      </c>
      <c r="E100" s="1">
        <v>20</v>
      </c>
      <c r="F100" s="6" t="s">
        <v>343</v>
      </c>
    </row>
    <row r="101" spans="1:6" x14ac:dyDescent="0.2">
      <c r="A101" s="2">
        <f t="shared" si="1"/>
        <v>98</v>
      </c>
      <c r="B101" s="31" t="s">
        <v>344</v>
      </c>
      <c r="C101" s="1" t="s">
        <v>345</v>
      </c>
      <c r="D101" s="6">
        <v>20701</v>
      </c>
      <c r="E101" s="1">
        <v>300</v>
      </c>
      <c r="F101" s="6" t="s">
        <v>346</v>
      </c>
    </row>
    <row r="102" spans="1:6" x14ac:dyDescent="0.2">
      <c r="A102" s="2">
        <f t="shared" si="1"/>
        <v>99</v>
      </c>
      <c r="B102" s="5" t="s">
        <v>347</v>
      </c>
      <c r="C102" s="1" t="s">
        <v>348</v>
      </c>
      <c r="D102" s="6"/>
      <c r="E102" s="1">
        <v>100</v>
      </c>
      <c r="F102" s="6" t="s">
        <v>349</v>
      </c>
    </row>
    <row r="103" spans="1:6" x14ac:dyDescent="0.2">
      <c r="A103" s="2">
        <f t="shared" si="1"/>
        <v>100</v>
      </c>
      <c r="B103" s="5" t="s">
        <v>350</v>
      </c>
      <c r="C103" s="1" t="s">
        <v>348</v>
      </c>
      <c r="D103" s="6"/>
      <c r="E103" s="1">
        <v>50</v>
      </c>
      <c r="F103" s="6" t="s">
        <v>349</v>
      </c>
    </row>
    <row r="104" spans="1:6" x14ac:dyDescent="0.2">
      <c r="A104" s="2">
        <f t="shared" si="1"/>
        <v>101</v>
      </c>
      <c r="B104" s="5" t="s">
        <v>351</v>
      </c>
      <c r="D104" s="6"/>
      <c r="E104" s="1">
        <v>25</v>
      </c>
      <c r="F104" s="6" t="s">
        <v>352</v>
      </c>
    </row>
    <row r="105" spans="1:6" x14ac:dyDescent="0.2">
      <c r="A105" s="2">
        <f t="shared" si="1"/>
        <v>102</v>
      </c>
      <c r="B105" s="5" t="s">
        <v>353</v>
      </c>
      <c r="D105" s="6"/>
      <c r="E105" s="1">
        <v>25</v>
      </c>
      <c r="F105" s="6" t="s">
        <v>354</v>
      </c>
    </row>
    <row r="106" spans="1:6" x14ac:dyDescent="0.2">
      <c r="A106" s="2">
        <f t="shared" si="1"/>
        <v>103</v>
      </c>
      <c r="B106" s="5" t="s">
        <v>355</v>
      </c>
      <c r="C106" s="1" t="s">
        <v>356</v>
      </c>
      <c r="D106" s="6"/>
      <c r="E106" s="1">
        <v>300</v>
      </c>
      <c r="F106" s="6" t="s">
        <v>357</v>
      </c>
    </row>
    <row r="107" spans="1:6" x14ac:dyDescent="0.2">
      <c r="A107" s="2">
        <f t="shared" si="1"/>
        <v>104</v>
      </c>
      <c r="B107" s="5" t="s">
        <v>358</v>
      </c>
      <c r="C107" s="1" t="s">
        <v>359</v>
      </c>
      <c r="D107" s="6"/>
      <c r="E107" s="1">
        <v>180</v>
      </c>
      <c r="F107" s="6" t="s">
        <v>360</v>
      </c>
    </row>
    <row r="108" spans="1:6" x14ac:dyDescent="0.2">
      <c r="A108" s="2">
        <f t="shared" si="1"/>
        <v>105</v>
      </c>
      <c r="B108" s="5" t="s">
        <v>361</v>
      </c>
      <c r="D108" s="6"/>
      <c r="E108" s="1">
        <v>30</v>
      </c>
      <c r="F108" s="6" t="s">
        <v>60</v>
      </c>
    </row>
    <row r="109" spans="1:6" x14ac:dyDescent="0.2">
      <c r="A109" s="2">
        <f t="shared" si="1"/>
        <v>106</v>
      </c>
      <c r="B109" s="5" t="s">
        <v>362</v>
      </c>
      <c r="D109" s="6"/>
      <c r="E109" s="1">
        <v>100</v>
      </c>
      <c r="F109" s="6" t="s">
        <v>363</v>
      </c>
    </row>
    <row r="110" spans="1:6" x14ac:dyDescent="0.2">
      <c r="A110" s="2">
        <f t="shared" si="1"/>
        <v>107</v>
      </c>
      <c r="B110" s="5" t="s">
        <v>365</v>
      </c>
      <c r="C110" s="1" t="s">
        <v>366</v>
      </c>
      <c r="D110" s="6" t="s">
        <v>737</v>
      </c>
      <c r="E110" s="1">
        <v>20</v>
      </c>
      <c r="F110" s="6" t="s">
        <v>367</v>
      </c>
    </row>
    <row r="111" spans="1:6" x14ac:dyDescent="0.2">
      <c r="A111" s="2">
        <f t="shared" si="1"/>
        <v>108</v>
      </c>
      <c r="B111" s="5" t="s">
        <v>368</v>
      </c>
      <c r="C111" s="1" t="s">
        <v>366</v>
      </c>
      <c r="D111" s="6" t="s">
        <v>738</v>
      </c>
      <c r="E111" s="1">
        <v>20</v>
      </c>
      <c r="F111" s="6" t="s">
        <v>367</v>
      </c>
    </row>
    <row r="112" spans="1:6" x14ac:dyDescent="0.2">
      <c r="A112" s="2">
        <f t="shared" si="1"/>
        <v>109</v>
      </c>
      <c r="B112" s="5" t="s">
        <v>369</v>
      </c>
      <c r="C112" s="1" t="s">
        <v>366</v>
      </c>
      <c r="D112" s="6" t="s">
        <v>739</v>
      </c>
      <c r="E112" s="1">
        <v>60</v>
      </c>
      <c r="F112" s="6" t="s">
        <v>367</v>
      </c>
    </row>
    <row r="113" spans="1:6" x14ac:dyDescent="0.2">
      <c r="A113" s="2">
        <f t="shared" si="1"/>
        <v>110</v>
      </c>
      <c r="B113" s="5" t="s">
        <v>370</v>
      </c>
      <c r="C113" s="1" t="s">
        <v>366</v>
      </c>
      <c r="D113" s="6" t="s">
        <v>740</v>
      </c>
      <c r="E113" s="1">
        <v>400</v>
      </c>
      <c r="F113" s="6" t="s">
        <v>367</v>
      </c>
    </row>
    <row r="114" spans="1:6" x14ac:dyDescent="0.2">
      <c r="A114" s="2">
        <f t="shared" si="1"/>
        <v>111</v>
      </c>
      <c r="B114" s="5" t="s">
        <v>371</v>
      </c>
      <c r="C114" s="1" t="s">
        <v>366</v>
      </c>
      <c r="D114" s="6" t="s">
        <v>741</v>
      </c>
      <c r="E114" s="1">
        <v>240</v>
      </c>
      <c r="F114" s="6" t="s">
        <v>367</v>
      </c>
    </row>
    <row r="115" spans="1:6" x14ac:dyDescent="0.2">
      <c r="A115" s="2">
        <f t="shared" si="1"/>
        <v>112</v>
      </c>
      <c r="B115" s="5" t="s">
        <v>372</v>
      </c>
      <c r="C115" s="1" t="s">
        <v>366</v>
      </c>
      <c r="D115" s="6" t="s">
        <v>742</v>
      </c>
      <c r="E115" s="1">
        <v>250</v>
      </c>
      <c r="F115" s="6" t="s">
        <v>367</v>
      </c>
    </row>
    <row r="116" spans="1:6" x14ac:dyDescent="0.2">
      <c r="A116" s="2">
        <f t="shared" si="1"/>
        <v>113</v>
      </c>
      <c r="B116" s="5" t="s">
        <v>373</v>
      </c>
      <c r="C116" s="1" t="s">
        <v>366</v>
      </c>
      <c r="D116" s="6" t="s">
        <v>743</v>
      </c>
      <c r="E116" s="1">
        <v>125</v>
      </c>
      <c r="F116" s="6" t="s">
        <v>367</v>
      </c>
    </row>
    <row r="117" spans="1:6" x14ac:dyDescent="0.2">
      <c r="A117" s="2">
        <f t="shared" si="1"/>
        <v>114</v>
      </c>
      <c r="B117" s="5" t="s">
        <v>374</v>
      </c>
      <c r="C117" s="1" t="s">
        <v>366</v>
      </c>
      <c r="D117" s="6" t="s">
        <v>744</v>
      </c>
      <c r="E117" s="1">
        <v>50</v>
      </c>
      <c r="F117" s="6" t="s">
        <v>367</v>
      </c>
    </row>
    <row r="118" spans="1:6" x14ac:dyDescent="0.2">
      <c r="A118" s="2">
        <f t="shared" si="1"/>
        <v>115</v>
      </c>
      <c r="B118" s="5" t="s">
        <v>375</v>
      </c>
      <c r="C118" s="1" t="s">
        <v>366</v>
      </c>
      <c r="D118" s="6" t="s">
        <v>0</v>
      </c>
      <c r="E118" s="1">
        <v>125</v>
      </c>
      <c r="F118" s="6" t="s">
        <v>367</v>
      </c>
    </row>
    <row r="119" spans="1:6" x14ac:dyDescent="0.2">
      <c r="A119" s="2">
        <f t="shared" ref="A119:A153" si="2">ROW(A116)</f>
        <v>116</v>
      </c>
      <c r="B119" s="5" t="s">
        <v>376</v>
      </c>
      <c r="C119" s="1" t="s">
        <v>366</v>
      </c>
      <c r="D119" s="6"/>
      <c r="E119" s="1">
        <v>50</v>
      </c>
      <c r="F119" s="6" t="s">
        <v>377</v>
      </c>
    </row>
    <row r="120" spans="1:6" x14ac:dyDescent="0.2">
      <c r="A120" s="2">
        <f t="shared" si="2"/>
        <v>117</v>
      </c>
      <c r="B120" s="5" t="s">
        <v>378</v>
      </c>
      <c r="C120" s="1" t="s">
        <v>379</v>
      </c>
      <c r="D120" s="6" t="s">
        <v>745</v>
      </c>
      <c r="E120" s="1">
        <v>50</v>
      </c>
      <c r="F120" s="6" t="s">
        <v>380</v>
      </c>
    </row>
    <row r="121" spans="1:6" x14ac:dyDescent="0.2">
      <c r="A121" s="2">
        <f t="shared" si="2"/>
        <v>118</v>
      </c>
      <c r="B121" s="5" t="s">
        <v>381</v>
      </c>
      <c r="C121" s="1" t="s">
        <v>382</v>
      </c>
      <c r="D121" s="6">
        <v>11570</v>
      </c>
      <c r="E121" s="1">
        <v>20</v>
      </c>
      <c r="F121" s="6" t="s">
        <v>383</v>
      </c>
    </row>
    <row r="122" spans="1:6" x14ac:dyDescent="0.2">
      <c r="A122" s="2">
        <f t="shared" si="2"/>
        <v>119</v>
      </c>
      <c r="B122" s="17" t="s">
        <v>384</v>
      </c>
      <c r="C122" s="1" t="s">
        <v>385</v>
      </c>
      <c r="D122" s="6"/>
      <c r="E122" s="1">
        <v>60</v>
      </c>
      <c r="F122" s="6" t="s">
        <v>386</v>
      </c>
    </row>
    <row r="123" spans="1:6" x14ac:dyDescent="0.2">
      <c r="A123" s="2">
        <f t="shared" si="2"/>
        <v>120</v>
      </c>
      <c r="B123" s="17" t="s">
        <v>387</v>
      </c>
      <c r="C123" s="1" t="s">
        <v>385</v>
      </c>
      <c r="D123" s="6"/>
      <c r="E123" s="1">
        <v>40</v>
      </c>
      <c r="F123" s="6" t="s">
        <v>386</v>
      </c>
    </row>
    <row r="124" spans="1:6" x14ac:dyDescent="0.2">
      <c r="A124" s="2">
        <f t="shared" si="2"/>
        <v>121</v>
      </c>
      <c r="B124" s="17" t="s">
        <v>388</v>
      </c>
      <c r="C124" s="1" t="s">
        <v>385</v>
      </c>
      <c r="D124" s="6"/>
      <c r="E124" s="1">
        <v>120</v>
      </c>
      <c r="F124" s="6" t="s">
        <v>389</v>
      </c>
    </row>
    <row r="125" spans="1:6" x14ac:dyDescent="0.2">
      <c r="A125" s="2">
        <f t="shared" si="2"/>
        <v>122</v>
      </c>
      <c r="B125" s="5" t="s">
        <v>390</v>
      </c>
      <c r="C125" s="1" t="s">
        <v>385</v>
      </c>
      <c r="D125" s="6"/>
      <c r="E125" s="1">
        <v>50</v>
      </c>
      <c r="F125" s="6" t="s">
        <v>391</v>
      </c>
    </row>
    <row r="126" spans="1:6" x14ac:dyDescent="0.2">
      <c r="A126" s="2">
        <f t="shared" si="2"/>
        <v>123</v>
      </c>
      <c r="B126" s="5" t="s">
        <v>392</v>
      </c>
      <c r="C126" s="1" t="s">
        <v>385</v>
      </c>
      <c r="D126" s="6"/>
      <c r="E126" s="1">
        <v>25</v>
      </c>
      <c r="F126" s="6" t="s">
        <v>391</v>
      </c>
    </row>
    <row r="127" spans="1:6" x14ac:dyDescent="0.2">
      <c r="A127" s="2">
        <f t="shared" si="2"/>
        <v>124</v>
      </c>
      <c r="B127" s="5" t="s">
        <v>393</v>
      </c>
      <c r="C127" s="1" t="s">
        <v>385</v>
      </c>
      <c r="D127" s="6"/>
      <c r="E127" s="1">
        <v>35</v>
      </c>
      <c r="F127" s="6" t="s">
        <v>380</v>
      </c>
    </row>
    <row r="128" spans="1:6" x14ac:dyDescent="0.2">
      <c r="A128" s="2">
        <f t="shared" si="2"/>
        <v>125</v>
      </c>
      <c r="B128" s="5" t="s">
        <v>394</v>
      </c>
      <c r="C128" s="1" t="s">
        <v>385</v>
      </c>
      <c r="D128" s="6"/>
      <c r="E128" s="1">
        <v>65</v>
      </c>
      <c r="F128" s="6" t="s">
        <v>380</v>
      </c>
    </row>
    <row r="129" spans="1:6" x14ac:dyDescent="0.2">
      <c r="A129" s="2">
        <f t="shared" si="2"/>
        <v>126</v>
      </c>
      <c r="B129" s="17" t="s">
        <v>395</v>
      </c>
      <c r="C129" s="1" t="s">
        <v>396</v>
      </c>
      <c r="D129" s="6">
        <v>76030</v>
      </c>
      <c r="E129" s="1">
        <v>30</v>
      </c>
      <c r="F129" s="6" t="s">
        <v>397</v>
      </c>
    </row>
    <row r="130" spans="1:6" x14ac:dyDescent="0.2">
      <c r="A130" s="2">
        <f t="shared" si="2"/>
        <v>127</v>
      </c>
      <c r="B130" s="17" t="s">
        <v>398</v>
      </c>
      <c r="C130" s="1" t="s">
        <v>396</v>
      </c>
      <c r="D130" s="6">
        <v>76021</v>
      </c>
      <c r="E130" s="1">
        <v>30</v>
      </c>
      <c r="F130" s="6" t="s">
        <v>380</v>
      </c>
    </row>
    <row r="131" spans="1:6" x14ac:dyDescent="0.2">
      <c r="A131" s="2">
        <f t="shared" si="2"/>
        <v>128</v>
      </c>
      <c r="B131" s="17" t="s">
        <v>399</v>
      </c>
      <c r="C131" s="1" t="s">
        <v>400</v>
      </c>
      <c r="D131" s="6"/>
      <c r="E131" s="1">
        <v>25</v>
      </c>
      <c r="F131" s="6" t="s">
        <v>401</v>
      </c>
    </row>
    <row r="132" spans="1:6" x14ac:dyDescent="0.2">
      <c r="A132" s="2">
        <f t="shared" si="2"/>
        <v>129</v>
      </c>
      <c r="B132" s="5" t="s">
        <v>402</v>
      </c>
      <c r="C132" s="1" t="s">
        <v>403</v>
      </c>
      <c r="D132" s="6" t="s">
        <v>748</v>
      </c>
      <c r="E132" s="1">
        <v>100</v>
      </c>
      <c r="F132" s="6" t="s">
        <v>404</v>
      </c>
    </row>
    <row r="133" spans="1:6" x14ac:dyDescent="0.2">
      <c r="A133" s="2">
        <f t="shared" si="2"/>
        <v>130</v>
      </c>
      <c r="B133" s="5" t="s">
        <v>405</v>
      </c>
      <c r="D133" s="6"/>
      <c r="E133" s="1">
        <v>150</v>
      </c>
      <c r="F133" s="6" t="s">
        <v>290</v>
      </c>
    </row>
    <row r="134" spans="1:6" x14ac:dyDescent="0.2">
      <c r="A134" s="2">
        <f t="shared" si="2"/>
        <v>131</v>
      </c>
      <c r="B134" s="5" t="s">
        <v>406</v>
      </c>
      <c r="C134" s="1" t="s">
        <v>407</v>
      </c>
      <c r="D134" s="6">
        <v>42710</v>
      </c>
      <c r="E134" s="1">
        <v>50</v>
      </c>
      <c r="F134" s="6" t="s">
        <v>290</v>
      </c>
    </row>
    <row r="135" spans="1:6" x14ac:dyDescent="0.2">
      <c r="A135" s="2">
        <f t="shared" si="2"/>
        <v>132</v>
      </c>
      <c r="B135" s="5" t="s">
        <v>408</v>
      </c>
      <c r="C135" s="1" t="s">
        <v>409</v>
      </c>
      <c r="D135" s="6" t="s">
        <v>749</v>
      </c>
      <c r="E135" s="1">
        <v>200</v>
      </c>
      <c r="F135" s="6" t="s">
        <v>280</v>
      </c>
    </row>
    <row r="136" spans="1:6" x14ac:dyDescent="0.2">
      <c r="A136" s="2">
        <f t="shared" si="2"/>
        <v>133</v>
      </c>
      <c r="B136" s="5" t="s">
        <v>410</v>
      </c>
      <c r="C136" s="1" t="s">
        <v>411</v>
      </c>
      <c r="D136" s="6">
        <v>45650</v>
      </c>
      <c r="E136" s="1">
        <v>280</v>
      </c>
      <c r="F136" s="6" t="s">
        <v>412</v>
      </c>
    </row>
    <row r="137" spans="1:6" x14ac:dyDescent="0.2">
      <c r="A137" s="2">
        <f t="shared" si="2"/>
        <v>134</v>
      </c>
      <c r="B137" s="5" t="s">
        <v>413</v>
      </c>
      <c r="C137" s="1" t="s">
        <v>411</v>
      </c>
      <c r="D137" s="6">
        <v>44406</v>
      </c>
      <c r="E137" s="1">
        <v>30</v>
      </c>
      <c r="F137" s="6" t="s">
        <v>290</v>
      </c>
    </row>
    <row r="138" spans="1:6" x14ac:dyDescent="0.2">
      <c r="A138" s="2">
        <f t="shared" si="2"/>
        <v>135</v>
      </c>
      <c r="B138" s="5" t="s">
        <v>414</v>
      </c>
      <c r="C138" s="1" t="s">
        <v>411</v>
      </c>
      <c r="D138" s="6">
        <v>64046</v>
      </c>
      <c r="E138" s="1">
        <v>125</v>
      </c>
      <c r="F138" s="6" t="s">
        <v>290</v>
      </c>
    </row>
    <row r="139" spans="1:6" x14ac:dyDescent="0.2">
      <c r="A139" s="2">
        <f t="shared" si="2"/>
        <v>136</v>
      </c>
      <c r="B139" s="5" t="s">
        <v>415</v>
      </c>
      <c r="C139" s="1" t="s">
        <v>411</v>
      </c>
      <c r="D139" s="6"/>
      <c r="E139" s="1">
        <v>100</v>
      </c>
      <c r="F139" s="6" t="s">
        <v>252</v>
      </c>
    </row>
    <row r="140" spans="1:6" x14ac:dyDescent="0.2">
      <c r="A140" s="2">
        <f t="shared" si="2"/>
        <v>137</v>
      </c>
      <c r="B140" s="5" t="s">
        <v>416</v>
      </c>
      <c r="C140" s="1" t="s">
        <v>411</v>
      </c>
      <c r="D140" s="6"/>
      <c r="E140" s="1">
        <v>100</v>
      </c>
      <c r="F140" s="6" t="s">
        <v>252</v>
      </c>
    </row>
    <row r="141" spans="1:6" x14ac:dyDescent="0.2">
      <c r="A141" s="2">
        <f t="shared" si="2"/>
        <v>138</v>
      </c>
      <c r="B141" s="5" t="s">
        <v>417</v>
      </c>
      <c r="C141" s="1" t="s">
        <v>411</v>
      </c>
      <c r="D141" s="6"/>
      <c r="E141" s="1">
        <v>100</v>
      </c>
      <c r="F141" s="6" t="s">
        <v>252</v>
      </c>
    </row>
    <row r="142" spans="1:6" x14ac:dyDescent="0.2">
      <c r="A142" s="2">
        <f t="shared" si="2"/>
        <v>139</v>
      </c>
      <c r="B142" s="5" t="s">
        <v>418</v>
      </c>
      <c r="C142" s="1" t="s">
        <v>411</v>
      </c>
      <c r="D142" s="6">
        <v>72160</v>
      </c>
      <c r="E142" s="1">
        <v>30</v>
      </c>
      <c r="F142" s="6" t="s">
        <v>419</v>
      </c>
    </row>
    <row r="143" spans="1:6" x14ac:dyDescent="0.2">
      <c r="A143" s="2">
        <f t="shared" si="2"/>
        <v>140</v>
      </c>
      <c r="B143" s="5" t="s">
        <v>605</v>
      </c>
      <c r="C143" s="1" t="s">
        <v>606</v>
      </c>
      <c r="D143" s="6">
        <v>37880</v>
      </c>
      <c r="E143" s="1">
        <v>500</v>
      </c>
      <c r="F143" s="6" t="s">
        <v>420</v>
      </c>
    </row>
    <row r="144" spans="1:6" x14ac:dyDescent="0.2">
      <c r="A144" s="2">
        <f t="shared" si="2"/>
        <v>141</v>
      </c>
      <c r="B144" s="5" t="s">
        <v>607</v>
      </c>
      <c r="D144" s="6"/>
      <c r="E144" s="1">
        <v>100</v>
      </c>
      <c r="F144" s="6" t="s">
        <v>608</v>
      </c>
    </row>
    <row r="145" spans="1:6" x14ac:dyDescent="0.2">
      <c r="A145" s="2">
        <f t="shared" si="2"/>
        <v>142</v>
      </c>
      <c r="B145" s="5" t="s">
        <v>621</v>
      </c>
      <c r="C145" s="1" t="s">
        <v>622</v>
      </c>
      <c r="D145" s="6">
        <v>6104</v>
      </c>
      <c r="E145" s="1">
        <v>200</v>
      </c>
      <c r="F145" s="6" t="s">
        <v>257</v>
      </c>
    </row>
    <row r="146" spans="1:6" x14ac:dyDescent="0.2">
      <c r="A146" s="2">
        <f t="shared" si="2"/>
        <v>143</v>
      </c>
      <c r="B146" s="5" t="s">
        <v>623</v>
      </c>
      <c r="C146" s="1" t="s">
        <v>57</v>
      </c>
      <c r="D146" s="6">
        <v>5228</v>
      </c>
      <c r="E146" s="1">
        <v>140</v>
      </c>
      <c r="F146" s="7" t="s">
        <v>624</v>
      </c>
    </row>
    <row r="147" spans="1:6" x14ac:dyDescent="0.2">
      <c r="A147" s="2">
        <f t="shared" si="2"/>
        <v>144</v>
      </c>
      <c r="B147" s="5" t="s">
        <v>625</v>
      </c>
      <c r="C147" s="1" t="s">
        <v>626</v>
      </c>
      <c r="D147" s="6"/>
      <c r="E147" s="1">
        <v>120</v>
      </c>
      <c r="F147" s="7" t="s">
        <v>627</v>
      </c>
    </row>
    <row r="148" spans="1:6" x14ac:dyDescent="0.2">
      <c r="A148" s="2">
        <f t="shared" si="2"/>
        <v>145</v>
      </c>
      <c r="B148" s="17" t="s">
        <v>628</v>
      </c>
      <c r="C148" s="1" t="s">
        <v>629</v>
      </c>
      <c r="D148" s="6" t="s">
        <v>746</v>
      </c>
      <c r="F148" s="6" t="s">
        <v>425</v>
      </c>
    </row>
    <row r="149" spans="1:6" x14ac:dyDescent="0.2">
      <c r="A149" s="2">
        <f t="shared" si="2"/>
        <v>146</v>
      </c>
      <c r="B149" s="5" t="s">
        <v>630</v>
      </c>
      <c r="C149" s="1" t="s">
        <v>629</v>
      </c>
      <c r="D149" s="6" t="s">
        <v>747</v>
      </c>
      <c r="F149" s="6" t="s">
        <v>425</v>
      </c>
    </row>
    <row r="150" spans="1:6" x14ac:dyDescent="0.2">
      <c r="A150" s="2">
        <f t="shared" si="2"/>
        <v>147</v>
      </c>
      <c r="B150" s="5" t="s">
        <v>631</v>
      </c>
      <c r="C150" s="1" t="s">
        <v>632</v>
      </c>
      <c r="D150" s="6"/>
      <c r="E150" s="1">
        <v>50</v>
      </c>
      <c r="F150" s="6" t="s">
        <v>633</v>
      </c>
    </row>
    <row r="151" spans="1:6" x14ac:dyDescent="0.2">
      <c r="A151" s="2">
        <f t="shared" si="2"/>
        <v>148</v>
      </c>
      <c r="B151" s="5" t="s">
        <v>634</v>
      </c>
      <c r="C151" s="1" t="s">
        <v>69</v>
      </c>
      <c r="D151" s="6" t="s">
        <v>635</v>
      </c>
      <c r="E151" s="1">
        <v>100</v>
      </c>
      <c r="F151" s="6" t="s">
        <v>636</v>
      </c>
    </row>
    <row r="152" spans="1:6" x14ac:dyDescent="0.2">
      <c r="A152" s="2">
        <f t="shared" si="2"/>
        <v>149</v>
      </c>
      <c r="B152" s="5" t="s">
        <v>639</v>
      </c>
      <c r="C152" s="1" t="s">
        <v>637</v>
      </c>
      <c r="D152" s="6" t="s">
        <v>638</v>
      </c>
      <c r="E152" s="1">
        <v>60</v>
      </c>
      <c r="F152" s="6" t="s">
        <v>640</v>
      </c>
    </row>
    <row r="153" spans="1:6" x14ac:dyDescent="0.2">
      <c r="A153" s="2">
        <f t="shared" si="2"/>
        <v>150</v>
      </c>
      <c r="B153" s="31" t="s">
        <v>611</v>
      </c>
      <c r="C153" s="1" t="s">
        <v>609</v>
      </c>
      <c r="D153" s="6">
        <v>11495</v>
      </c>
      <c r="E153" s="1">
        <v>250</v>
      </c>
      <c r="F153" s="6" t="s">
        <v>610</v>
      </c>
    </row>
    <row r="154" spans="1:6" x14ac:dyDescent="0.2">
      <c r="B154" s="31" t="s">
        <v>216</v>
      </c>
      <c r="D154" s="6"/>
    </row>
    <row r="155" spans="1:6" x14ac:dyDescent="0.2">
      <c r="A155" s="2" t="s">
        <v>0</v>
      </c>
      <c r="B155" s="31" t="s">
        <v>612</v>
      </c>
      <c r="C155" s="1" t="s">
        <v>57</v>
      </c>
      <c r="D155" s="6" t="s">
        <v>613</v>
      </c>
      <c r="E155" s="1">
        <v>250</v>
      </c>
      <c r="F155" s="6" t="s">
        <v>614</v>
      </c>
    </row>
    <row r="156" spans="1:6" x14ac:dyDescent="0.2">
      <c r="A156" s="2">
        <v>151</v>
      </c>
      <c r="B156" s="31" t="s">
        <v>615</v>
      </c>
      <c r="C156" s="1" t="s">
        <v>609</v>
      </c>
      <c r="D156" s="6">
        <v>30287</v>
      </c>
      <c r="E156" s="1">
        <v>120</v>
      </c>
      <c r="F156" s="6" t="s">
        <v>610</v>
      </c>
    </row>
    <row r="157" spans="1:6" x14ac:dyDescent="0.2">
      <c r="A157" s="2">
        <v>152</v>
      </c>
      <c r="B157" s="31" t="s">
        <v>616</v>
      </c>
      <c r="C157" s="1" t="s">
        <v>609</v>
      </c>
      <c r="D157" s="6">
        <v>71573</v>
      </c>
      <c r="E157" s="1">
        <v>150</v>
      </c>
      <c r="F157" s="6" t="s">
        <v>610</v>
      </c>
    </row>
    <row r="158" spans="1:6" x14ac:dyDescent="0.2">
      <c r="A158" s="2">
        <v>153</v>
      </c>
      <c r="B158" s="31" t="s">
        <v>617</v>
      </c>
      <c r="C158" s="1" t="s">
        <v>609</v>
      </c>
      <c r="D158" s="6" t="s">
        <v>0</v>
      </c>
      <c r="E158" s="1">
        <v>10</v>
      </c>
      <c r="F158" s="6" t="s">
        <v>610</v>
      </c>
    </row>
    <row r="159" spans="1:6" x14ac:dyDescent="0.2">
      <c r="A159" s="2">
        <v>154</v>
      </c>
      <c r="B159" s="31" t="s">
        <v>618</v>
      </c>
      <c r="C159" s="1" t="s">
        <v>57</v>
      </c>
      <c r="D159" s="6">
        <v>6400</v>
      </c>
      <c r="E159" s="1">
        <v>75</v>
      </c>
      <c r="F159" s="6" t="s">
        <v>619</v>
      </c>
    </row>
  </sheetData>
  <mergeCells count="1">
    <mergeCell ref="D1:G1"/>
  </mergeCells>
  <printOptions gridLines="1"/>
  <pageMargins left="0.2" right="0.2" top="0.5" bottom="0.5" header="0.3" footer="0.3"/>
  <pageSetup scale="65" fitToHeight="4" orientation="landscape" r:id="rId1"/>
  <headerFooter alignWithMargins="0">
    <oddFooter>&amp;RPage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6555C2-84FA-4AD3-A72F-479C6CF02141}">
  <dimension ref="A1:J108"/>
  <sheetViews>
    <sheetView zoomScaleNormal="100" workbookViewId="0">
      <pane ySplit="2" topLeftCell="A3" activePane="bottomLeft" state="frozen"/>
      <selection pane="bottomLeft" activeCell="B1" sqref="B1"/>
    </sheetView>
  </sheetViews>
  <sheetFormatPr defaultRowHeight="15" x14ac:dyDescent="0.2"/>
  <cols>
    <col min="1" max="1" width="5.28515625" style="2" customWidth="1"/>
    <col min="2" max="2" width="49.5703125" style="2" customWidth="1"/>
    <col min="3" max="3" width="27.42578125" style="1" customWidth="1"/>
    <col min="4" max="4" width="20.7109375" style="1" customWidth="1"/>
    <col min="5" max="5" width="15.7109375" style="1" customWidth="1"/>
    <col min="6" max="6" width="22.42578125" style="6" customWidth="1"/>
    <col min="7" max="7" width="17.140625" style="1" customWidth="1"/>
    <col min="8" max="8" width="14.42578125" style="1" customWidth="1"/>
    <col min="9" max="9" width="18.5703125" style="1" customWidth="1"/>
    <col min="10" max="10" width="20" style="1" customWidth="1"/>
    <col min="11" max="11" width="20.7109375" style="2" customWidth="1"/>
    <col min="12" max="16384" width="9.140625" style="2"/>
  </cols>
  <sheetData>
    <row r="1" spans="1:10" ht="31.5" customHeight="1" x14ac:dyDescent="0.35">
      <c r="A1" s="3"/>
      <c r="B1" s="65" t="s">
        <v>758</v>
      </c>
      <c r="C1" s="30"/>
      <c r="D1" s="68" t="s">
        <v>604</v>
      </c>
      <c r="E1" s="68"/>
      <c r="F1" s="68"/>
      <c r="G1" s="68"/>
      <c r="H1" s="30"/>
      <c r="I1" s="30"/>
      <c r="J1" s="9"/>
    </row>
    <row r="2" spans="1:10" ht="46.5" customHeight="1" x14ac:dyDescent="0.2">
      <c r="A2" s="3"/>
      <c r="B2" s="4" t="s">
        <v>2</v>
      </c>
      <c r="C2" s="4" t="s">
        <v>3</v>
      </c>
      <c r="D2" s="10" t="s">
        <v>9</v>
      </c>
      <c r="E2" s="10" t="s">
        <v>650</v>
      </c>
      <c r="F2" s="4" t="s">
        <v>4</v>
      </c>
      <c r="G2" s="10" t="s">
        <v>5</v>
      </c>
      <c r="H2" s="4" t="s">
        <v>6</v>
      </c>
      <c r="I2" s="4" t="s">
        <v>7</v>
      </c>
      <c r="J2" s="11" t="s">
        <v>8</v>
      </c>
    </row>
    <row r="3" spans="1:10" ht="15" customHeight="1" x14ac:dyDescent="0.2">
      <c r="A3" s="2">
        <v>1</v>
      </c>
      <c r="B3" s="39" t="s">
        <v>454</v>
      </c>
      <c r="C3" s="40" t="s">
        <v>456</v>
      </c>
      <c r="D3" s="55" t="s">
        <v>455</v>
      </c>
      <c r="E3" s="40" t="s">
        <v>669</v>
      </c>
      <c r="F3" s="55" t="s">
        <v>60</v>
      </c>
      <c r="G3" s="41"/>
      <c r="H3" s="41"/>
      <c r="I3" s="41"/>
      <c r="J3" s="41"/>
    </row>
    <row r="4" spans="1:10" ht="15" customHeight="1" x14ac:dyDescent="0.2">
      <c r="B4" s="41" t="s">
        <v>216</v>
      </c>
      <c r="C4" s="40" t="s">
        <v>458</v>
      </c>
      <c r="D4" s="55" t="s">
        <v>457</v>
      </c>
      <c r="E4" s="40" t="s">
        <v>669</v>
      </c>
      <c r="F4" s="55" t="s">
        <v>60</v>
      </c>
      <c r="G4" s="41"/>
      <c r="H4" s="41"/>
      <c r="I4" s="41"/>
      <c r="J4" s="41"/>
    </row>
    <row r="5" spans="1:10" ht="15" customHeight="1" x14ac:dyDescent="0.2">
      <c r="A5" s="2">
        <v>2</v>
      </c>
      <c r="B5" s="41" t="s">
        <v>459</v>
      </c>
      <c r="C5" s="40" t="s">
        <v>456</v>
      </c>
      <c r="D5" s="55" t="s">
        <v>460</v>
      </c>
      <c r="E5" s="40" t="s">
        <v>670</v>
      </c>
      <c r="F5" s="55" t="s">
        <v>60</v>
      </c>
      <c r="G5" s="41"/>
      <c r="H5" s="41"/>
      <c r="I5" s="41"/>
      <c r="J5" s="41"/>
    </row>
    <row r="6" spans="1:10" ht="15" customHeight="1" x14ac:dyDescent="0.2">
      <c r="B6" s="42" t="s">
        <v>216</v>
      </c>
      <c r="C6" s="43" t="s">
        <v>458</v>
      </c>
      <c r="D6" s="55" t="s">
        <v>461</v>
      </c>
      <c r="E6" s="40" t="s">
        <v>670</v>
      </c>
      <c r="F6" s="55" t="s">
        <v>60</v>
      </c>
      <c r="G6" s="41"/>
      <c r="H6" s="41"/>
      <c r="I6" s="41"/>
      <c r="J6" s="41"/>
    </row>
    <row r="7" spans="1:10" ht="15" customHeight="1" x14ac:dyDescent="0.2">
      <c r="A7" s="2">
        <v>3</v>
      </c>
      <c r="B7" s="44" t="s">
        <v>462</v>
      </c>
      <c r="C7" s="43" t="s">
        <v>463</v>
      </c>
      <c r="D7" s="55">
        <v>1028</v>
      </c>
      <c r="E7" s="40" t="s">
        <v>671</v>
      </c>
      <c r="F7" s="55" t="s">
        <v>60</v>
      </c>
      <c r="G7" s="41"/>
      <c r="H7" s="41"/>
      <c r="I7" s="41"/>
      <c r="J7" s="41"/>
    </row>
    <row r="8" spans="1:10" ht="15" customHeight="1" x14ac:dyDescent="0.2">
      <c r="B8" s="44" t="s">
        <v>216</v>
      </c>
      <c r="C8" s="40"/>
      <c r="D8" s="55"/>
      <c r="E8" s="40"/>
      <c r="F8" s="55"/>
      <c r="G8" s="41"/>
      <c r="H8" s="41"/>
      <c r="I8" s="41"/>
      <c r="J8" s="41"/>
    </row>
    <row r="9" spans="1:10" ht="15" customHeight="1" x14ac:dyDescent="0.2">
      <c r="A9" s="2">
        <v>4</v>
      </c>
      <c r="B9" s="44" t="s">
        <v>464</v>
      </c>
      <c r="C9" s="40" t="s">
        <v>466</v>
      </c>
      <c r="D9" s="55" t="s">
        <v>465</v>
      </c>
      <c r="E9" s="40" t="s">
        <v>671</v>
      </c>
      <c r="F9" s="55" t="s">
        <v>60</v>
      </c>
      <c r="G9" s="41"/>
      <c r="H9" s="41"/>
      <c r="I9" s="41"/>
      <c r="J9" s="41"/>
    </row>
    <row r="10" spans="1:10" ht="15" customHeight="1" x14ac:dyDescent="0.2">
      <c r="A10" s="2">
        <v>5</v>
      </c>
      <c r="B10" s="42" t="s">
        <v>467</v>
      </c>
      <c r="C10" s="40" t="s">
        <v>469</v>
      </c>
      <c r="D10" s="55" t="s">
        <v>468</v>
      </c>
      <c r="E10" s="40" t="s">
        <v>669</v>
      </c>
      <c r="F10" s="55" t="s">
        <v>60</v>
      </c>
      <c r="G10" s="41"/>
      <c r="H10" s="41"/>
      <c r="I10" s="41"/>
      <c r="J10" s="41"/>
    </row>
    <row r="11" spans="1:10" ht="15" customHeight="1" x14ac:dyDescent="0.2">
      <c r="A11" s="2">
        <v>6</v>
      </c>
      <c r="B11" s="39" t="s">
        <v>470</v>
      </c>
      <c r="C11" s="45" t="s">
        <v>472</v>
      </c>
      <c r="D11" s="56" t="s">
        <v>471</v>
      </c>
      <c r="E11" s="40" t="s">
        <v>670</v>
      </c>
      <c r="F11" s="55" t="s">
        <v>473</v>
      </c>
      <c r="G11" s="41"/>
      <c r="H11" s="41"/>
      <c r="I11" s="41"/>
      <c r="J11" s="44"/>
    </row>
    <row r="12" spans="1:10" ht="15" customHeight="1" x14ac:dyDescent="0.2">
      <c r="B12" s="39" t="s">
        <v>216</v>
      </c>
      <c r="C12" s="40" t="s">
        <v>466</v>
      </c>
      <c r="D12" s="57" t="s">
        <v>474</v>
      </c>
      <c r="E12" s="40" t="s">
        <v>670</v>
      </c>
      <c r="F12" s="55" t="s">
        <v>473</v>
      </c>
      <c r="G12" s="41"/>
      <c r="H12" s="41"/>
      <c r="I12" s="41"/>
      <c r="J12" s="41"/>
    </row>
    <row r="13" spans="1:10" ht="15" customHeight="1" x14ac:dyDescent="0.2">
      <c r="A13" s="2">
        <v>7</v>
      </c>
      <c r="B13" s="46" t="s">
        <v>475</v>
      </c>
      <c r="C13" s="45" t="s">
        <v>472</v>
      </c>
      <c r="D13" s="57" t="s">
        <v>476</v>
      </c>
      <c r="E13" s="40" t="s">
        <v>670</v>
      </c>
      <c r="F13" s="55" t="s">
        <v>334</v>
      </c>
      <c r="G13" s="41"/>
      <c r="H13" s="41"/>
      <c r="I13" s="41"/>
      <c r="J13" s="41"/>
    </row>
    <row r="14" spans="1:10" ht="15" customHeight="1" x14ac:dyDescent="0.2">
      <c r="A14" s="2">
        <v>8</v>
      </c>
      <c r="B14" s="39" t="s">
        <v>477</v>
      </c>
      <c r="C14" s="45" t="s">
        <v>472</v>
      </c>
      <c r="D14" s="57" t="s">
        <v>478</v>
      </c>
      <c r="E14" s="40" t="s">
        <v>672</v>
      </c>
      <c r="F14" s="55" t="s">
        <v>479</v>
      </c>
      <c r="G14" s="41"/>
      <c r="H14" s="41"/>
      <c r="I14" s="41"/>
      <c r="J14" s="41"/>
    </row>
    <row r="15" spans="1:10" ht="15" customHeight="1" x14ac:dyDescent="0.2">
      <c r="B15" s="39" t="s">
        <v>216</v>
      </c>
      <c r="C15" s="43" t="s">
        <v>480</v>
      </c>
      <c r="D15" s="57">
        <v>47014</v>
      </c>
      <c r="E15" s="40" t="s">
        <v>670</v>
      </c>
      <c r="F15" s="55" t="s">
        <v>60</v>
      </c>
      <c r="G15" s="41"/>
      <c r="H15" s="41"/>
      <c r="I15" s="41"/>
      <c r="J15" s="41"/>
    </row>
    <row r="16" spans="1:10" ht="15" customHeight="1" x14ac:dyDescent="0.2">
      <c r="B16" s="39" t="s">
        <v>216</v>
      </c>
      <c r="C16" s="43" t="s">
        <v>466</v>
      </c>
      <c r="D16" s="57">
        <v>24322</v>
      </c>
      <c r="E16" s="40" t="s">
        <v>670</v>
      </c>
      <c r="F16" s="55" t="s">
        <v>60</v>
      </c>
      <c r="G16" s="41"/>
      <c r="H16" s="41"/>
      <c r="I16" s="41"/>
      <c r="J16" s="41"/>
    </row>
    <row r="17" spans="1:10" ht="15" customHeight="1" x14ac:dyDescent="0.2">
      <c r="A17" s="2">
        <v>9</v>
      </c>
      <c r="B17" s="39" t="s">
        <v>481</v>
      </c>
      <c r="C17" s="45" t="s">
        <v>472</v>
      </c>
      <c r="D17" s="57">
        <v>589</v>
      </c>
      <c r="E17" s="40" t="s">
        <v>670</v>
      </c>
      <c r="F17" s="55" t="s">
        <v>651</v>
      </c>
      <c r="G17" s="41"/>
      <c r="H17" s="41"/>
      <c r="I17" s="41"/>
      <c r="J17" s="41"/>
    </row>
    <row r="18" spans="1:10" ht="15" customHeight="1" x14ac:dyDescent="0.2">
      <c r="B18" s="39" t="s">
        <v>216</v>
      </c>
      <c r="C18" s="43" t="s">
        <v>480</v>
      </c>
      <c r="D18" s="57">
        <v>43301</v>
      </c>
      <c r="E18" s="40" t="s">
        <v>670</v>
      </c>
      <c r="F18" s="55" t="s">
        <v>651</v>
      </c>
      <c r="G18" s="41"/>
      <c r="H18" s="41"/>
      <c r="I18" s="41"/>
      <c r="J18" s="41"/>
    </row>
    <row r="19" spans="1:10" ht="15" customHeight="1" x14ac:dyDescent="0.2">
      <c r="B19" s="39" t="s">
        <v>216</v>
      </c>
      <c r="C19" s="40" t="s">
        <v>469</v>
      </c>
      <c r="D19" s="55">
        <v>34217</v>
      </c>
      <c r="E19" s="40" t="s">
        <v>673</v>
      </c>
      <c r="F19" s="55" t="s">
        <v>652</v>
      </c>
      <c r="G19" s="41"/>
      <c r="H19" s="41"/>
      <c r="I19" s="41"/>
      <c r="J19" s="41"/>
    </row>
    <row r="20" spans="1:10" ht="15" customHeight="1" x14ac:dyDescent="0.2">
      <c r="A20" s="2">
        <v>10</v>
      </c>
      <c r="B20" s="41" t="s">
        <v>482</v>
      </c>
      <c r="C20" s="43" t="s">
        <v>483</v>
      </c>
      <c r="D20" s="55">
        <v>215</v>
      </c>
      <c r="E20" s="40" t="s">
        <v>450</v>
      </c>
      <c r="F20" s="55" t="s">
        <v>60</v>
      </c>
      <c r="G20" s="41"/>
      <c r="H20" s="41"/>
      <c r="I20" s="41"/>
      <c r="J20" s="41"/>
    </row>
    <row r="21" spans="1:10" ht="15" customHeight="1" x14ac:dyDescent="0.2">
      <c r="B21" s="41" t="s">
        <v>216</v>
      </c>
      <c r="C21" s="43" t="s">
        <v>466</v>
      </c>
      <c r="D21" s="55" t="s">
        <v>484</v>
      </c>
      <c r="E21" s="40" t="s">
        <v>450</v>
      </c>
      <c r="F21" s="55" t="s">
        <v>60</v>
      </c>
      <c r="G21" s="41"/>
      <c r="H21" s="41"/>
      <c r="I21" s="41"/>
      <c r="J21" s="41"/>
    </row>
    <row r="22" spans="1:10" ht="15" customHeight="1" x14ac:dyDescent="0.2">
      <c r="A22" s="2">
        <v>11</v>
      </c>
      <c r="B22" s="39" t="s">
        <v>485</v>
      </c>
      <c r="C22" s="43" t="s">
        <v>486</v>
      </c>
      <c r="D22" s="55">
        <v>73035</v>
      </c>
      <c r="E22" s="40" t="s">
        <v>674</v>
      </c>
      <c r="F22" s="55" t="s">
        <v>487</v>
      </c>
      <c r="G22" s="41"/>
      <c r="H22" s="41"/>
      <c r="I22" s="41"/>
      <c r="J22" s="41"/>
    </row>
    <row r="23" spans="1:10" ht="15" customHeight="1" x14ac:dyDescent="0.2">
      <c r="A23" s="2">
        <v>12</v>
      </c>
      <c r="B23" s="39" t="s">
        <v>488</v>
      </c>
      <c r="C23" s="40" t="s">
        <v>490</v>
      </c>
      <c r="D23" s="55" t="s">
        <v>489</v>
      </c>
      <c r="E23" s="40" t="s">
        <v>675</v>
      </c>
      <c r="F23" s="55" t="s">
        <v>653</v>
      </c>
      <c r="G23" s="41"/>
      <c r="H23" s="41"/>
      <c r="I23" s="41"/>
      <c r="J23" s="41"/>
    </row>
    <row r="24" spans="1:10" ht="15" customHeight="1" x14ac:dyDescent="0.2">
      <c r="A24" s="2">
        <v>13</v>
      </c>
      <c r="B24" s="39" t="s">
        <v>491</v>
      </c>
      <c r="C24" s="43" t="s">
        <v>493</v>
      </c>
      <c r="D24" s="55" t="s">
        <v>492</v>
      </c>
      <c r="E24" s="40" t="s">
        <v>676</v>
      </c>
      <c r="F24" s="55" t="s">
        <v>422</v>
      </c>
      <c r="G24" s="41"/>
      <c r="H24" s="41"/>
      <c r="I24" s="41"/>
      <c r="J24" s="41"/>
    </row>
    <row r="25" spans="1:10" ht="15" customHeight="1" x14ac:dyDescent="0.2">
      <c r="A25" s="2">
        <v>14</v>
      </c>
      <c r="B25" s="39" t="s">
        <v>494</v>
      </c>
      <c r="C25" s="40" t="s">
        <v>495</v>
      </c>
      <c r="D25" s="57">
        <v>2638</v>
      </c>
      <c r="E25" s="40" t="s">
        <v>669</v>
      </c>
      <c r="F25" s="55" t="s">
        <v>424</v>
      </c>
      <c r="G25" s="41"/>
      <c r="H25" s="41"/>
      <c r="I25" s="41"/>
      <c r="J25" s="41"/>
    </row>
    <row r="26" spans="1:10" ht="15" customHeight="1" x14ac:dyDescent="0.2">
      <c r="A26" s="2">
        <v>15</v>
      </c>
      <c r="B26" s="39" t="s">
        <v>496</v>
      </c>
      <c r="C26" s="40" t="s">
        <v>497</v>
      </c>
      <c r="D26" s="57">
        <v>111324</v>
      </c>
      <c r="E26" s="40" t="s">
        <v>675</v>
      </c>
      <c r="F26" s="55" t="s">
        <v>422</v>
      </c>
      <c r="G26" s="41"/>
      <c r="H26" s="41"/>
      <c r="I26" s="41"/>
      <c r="J26" s="41"/>
    </row>
    <row r="27" spans="1:10" ht="15" customHeight="1" x14ac:dyDescent="0.2">
      <c r="A27" s="2">
        <v>16</v>
      </c>
      <c r="B27" s="39" t="s">
        <v>498</v>
      </c>
      <c r="C27" s="40" t="s">
        <v>499</v>
      </c>
      <c r="D27" s="57">
        <v>46750</v>
      </c>
      <c r="E27" s="40" t="s">
        <v>679</v>
      </c>
      <c r="F27" s="55" t="s">
        <v>654</v>
      </c>
      <c r="G27" s="41"/>
      <c r="H27" s="41"/>
      <c r="I27" s="41"/>
      <c r="J27" s="41"/>
    </row>
    <row r="28" spans="1:10" ht="15" customHeight="1" x14ac:dyDescent="0.2">
      <c r="A28" s="2">
        <v>17</v>
      </c>
      <c r="B28" s="39" t="s">
        <v>500</v>
      </c>
      <c r="C28" s="40" t="s">
        <v>501</v>
      </c>
      <c r="D28" s="57">
        <v>5571</v>
      </c>
      <c r="E28" s="40" t="s">
        <v>678</v>
      </c>
      <c r="F28" s="55" t="s">
        <v>424</v>
      </c>
      <c r="G28" s="41"/>
      <c r="H28" s="41"/>
      <c r="I28" s="41"/>
      <c r="J28" s="41"/>
    </row>
    <row r="29" spans="1:10" ht="15" customHeight="1" x14ac:dyDescent="0.2">
      <c r="A29" s="2">
        <v>18</v>
      </c>
      <c r="B29" s="39" t="s">
        <v>502</v>
      </c>
      <c r="C29" s="40" t="s">
        <v>495</v>
      </c>
      <c r="D29" s="57" t="s">
        <v>503</v>
      </c>
      <c r="E29" s="40" t="s">
        <v>671</v>
      </c>
      <c r="F29" s="55" t="s">
        <v>655</v>
      </c>
      <c r="G29" s="41"/>
      <c r="H29" s="41"/>
      <c r="I29" s="41"/>
      <c r="J29" s="41"/>
    </row>
    <row r="30" spans="1:10" ht="15" customHeight="1" x14ac:dyDescent="0.2">
      <c r="A30" s="2">
        <v>19</v>
      </c>
      <c r="B30" s="39" t="s">
        <v>504</v>
      </c>
      <c r="C30" s="40" t="s">
        <v>495</v>
      </c>
      <c r="D30" s="57">
        <v>1572</v>
      </c>
      <c r="E30" s="40" t="s">
        <v>680</v>
      </c>
      <c r="F30" s="55" t="s">
        <v>424</v>
      </c>
      <c r="G30" s="41"/>
      <c r="H30" s="41"/>
      <c r="I30" s="41"/>
      <c r="J30" s="41"/>
    </row>
    <row r="31" spans="1:10" ht="15" customHeight="1" x14ac:dyDescent="0.2">
      <c r="A31" s="2">
        <v>20</v>
      </c>
      <c r="B31" s="46" t="s">
        <v>505</v>
      </c>
      <c r="C31" s="40" t="s">
        <v>495</v>
      </c>
      <c r="D31" s="57" t="s">
        <v>506</v>
      </c>
      <c r="E31" s="40" t="s">
        <v>681</v>
      </c>
      <c r="F31" s="55" t="s">
        <v>422</v>
      </c>
      <c r="G31" s="41"/>
      <c r="H31" s="41"/>
      <c r="I31" s="41"/>
      <c r="J31" s="41"/>
    </row>
    <row r="32" spans="1:10" ht="15" customHeight="1" x14ac:dyDescent="0.2">
      <c r="A32" s="2">
        <v>21</v>
      </c>
      <c r="B32" s="46" t="s">
        <v>507</v>
      </c>
      <c r="C32" s="40" t="s">
        <v>499</v>
      </c>
      <c r="D32" s="57">
        <v>73004</v>
      </c>
      <c r="E32" s="40" t="s">
        <v>677</v>
      </c>
      <c r="F32" s="55" t="s">
        <v>658</v>
      </c>
      <c r="G32" s="41"/>
      <c r="H32" s="41"/>
      <c r="I32" s="41"/>
      <c r="J32" s="41"/>
    </row>
    <row r="33" spans="1:10" ht="15" customHeight="1" x14ac:dyDescent="0.2">
      <c r="A33" s="2">
        <v>22</v>
      </c>
      <c r="B33" s="39" t="s">
        <v>508</v>
      </c>
      <c r="C33" s="40" t="s">
        <v>509</v>
      </c>
      <c r="D33" s="57">
        <v>80946</v>
      </c>
      <c r="E33" s="40" t="s">
        <v>667</v>
      </c>
      <c r="F33" s="55" t="s">
        <v>510</v>
      </c>
      <c r="G33" s="41"/>
      <c r="H33" s="41"/>
      <c r="I33" s="41"/>
      <c r="J33" s="41"/>
    </row>
    <row r="34" spans="1:10" ht="15" customHeight="1" x14ac:dyDescent="0.2">
      <c r="A34" s="2">
        <v>23</v>
      </c>
      <c r="B34" s="39" t="s">
        <v>511</v>
      </c>
      <c r="C34" s="40" t="s">
        <v>495</v>
      </c>
      <c r="D34" s="57">
        <v>1028</v>
      </c>
      <c r="E34" s="40" t="s">
        <v>667</v>
      </c>
      <c r="F34" s="55" t="s">
        <v>512</v>
      </c>
      <c r="G34" s="41"/>
      <c r="H34" s="41"/>
      <c r="I34" s="41"/>
      <c r="J34" s="41"/>
    </row>
    <row r="35" spans="1:10" ht="15" customHeight="1" x14ac:dyDescent="0.2">
      <c r="A35" s="2">
        <v>24</v>
      </c>
      <c r="B35" s="46" t="s">
        <v>513</v>
      </c>
      <c r="C35" s="40" t="s">
        <v>495</v>
      </c>
      <c r="D35" s="57">
        <v>10021160928</v>
      </c>
      <c r="E35" s="40" t="s">
        <v>674</v>
      </c>
      <c r="F35" s="55" t="s">
        <v>423</v>
      </c>
      <c r="G35" s="41"/>
      <c r="H35" s="41"/>
      <c r="I35" s="41"/>
      <c r="J35" s="41"/>
    </row>
    <row r="36" spans="1:10" ht="15" customHeight="1" x14ac:dyDescent="0.2">
      <c r="B36" s="39" t="s">
        <v>216</v>
      </c>
      <c r="C36" s="40" t="s">
        <v>509</v>
      </c>
      <c r="D36" s="57">
        <v>56540</v>
      </c>
      <c r="E36" s="40" t="s">
        <v>674</v>
      </c>
      <c r="F36" s="55" t="s">
        <v>423</v>
      </c>
      <c r="G36" s="41"/>
      <c r="H36" s="41"/>
      <c r="I36" s="41"/>
      <c r="J36" s="41"/>
    </row>
    <row r="37" spans="1:10" ht="15" customHeight="1" x14ac:dyDescent="0.2">
      <c r="A37" s="2">
        <v>25</v>
      </c>
      <c r="B37" s="39" t="s">
        <v>514</v>
      </c>
      <c r="C37" s="40" t="s">
        <v>499</v>
      </c>
      <c r="D37" s="57">
        <v>37594</v>
      </c>
      <c r="E37" s="40" t="s">
        <v>450</v>
      </c>
      <c r="F37" s="55" t="s">
        <v>257</v>
      </c>
      <c r="G37" s="41"/>
      <c r="H37" s="41"/>
      <c r="I37" s="41"/>
      <c r="J37" s="41"/>
    </row>
    <row r="38" spans="1:10" ht="15" customHeight="1" x14ac:dyDescent="0.2">
      <c r="A38" s="2">
        <v>26</v>
      </c>
      <c r="B38" s="47" t="s">
        <v>515</v>
      </c>
      <c r="C38" s="40" t="s">
        <v>718</v>
      </c>
      <c r="D38" s="57">
        <v>50010122</v>
      </c>
      <c r="E38" s="40" t="s">
        <v>669</v>
      </c>
      <c r="F38" s="55" t="s">
        <v>421</v>
      </c>
      <c r="G38" s="41"/>
      <c r="H38" s="41"/>
      <c r="I38" s="41"/>
      <c r="J38" s="41"/>
    </row>
    <row r="39" spans="1:10" ht="15" customHeight="1" x14ac:dyDescent="0.2">
      <c r="A39" s="2">
        <v>27</v>
      </c>
      <c r="B39" s="41" t="s">
        <v>516</v>
      </c>
      <c r="C39" s="40" t="s">
        <v>499</v>
      </c>
      <c r="D39" s="55">
        <v>20174</v>
      </c>
      <c r="E39" s="40" t="s">
        <v>671</v>
      </c>
      <c r="F39" s="55" t="s">
        <v>517</v>
      </c>
      <c r="G39" s="41"/>
      <c r="H39" s="41"/>
      <c r="I39" s="41"/>
      <c r="J39" s="41"/>
    </row>
    <row r="40" spans="1:10" ht="15" customHeight="1" x14ac:dyDescent="0.2">
      <c r="A40" s="2">
        <v>28</v>
      </c>
      <c r="B40" s="39" t="s">
        <v>518</v>
      </c>
      <c r="C40" s="40" t="s">
        <v>495</v>
      </c>
      <c r="D40" s="57">
        <v>45369</v>
      </c>
      <c r="E40" s="40" t="s">
        <v>675</v>
      </c>
      <c r="F40" s="55" t="s">
        <v>424</v>
      </c>
      <c r="G40" s="41"/>
      <c r="H40" s="41"/>
      <c r="I40" s="41"/>
      <c r="J40" s="41"/>
    </row>
    <row r="41" spans="1:10" ht="15" customHeight="1" x14ac:dyDescent="0.2">
      <c r="B41" s="39" t="s">
        <v>216</v>
      </c>
      <c r="C41" s="40" t="s">
        <v>499</v>
      </c>
      <c r="D41" s="57">
        <v>30594</v>
      </c>
      <c r="E41" s="40" t="s">
        <v>675</v>
      </c>
      <c r="F41" s="55" t="s">
        <v>424</v>
      </c>
      <c r="G41" s="41"/>
      <c r="H41" s="41"/>
      <c r="I41" s="41"/>
      <c r="J41" s="41"/>
    </row>
    <row r="42" spans="1:10" ht="15" customHeight="1" x14ac:dyDescent="0.2">
      <c r="A42" s="2">
        <v>29</v>
      </c>
      <c r="B42" s="46" t="s">
        <v>519</v>
      </c>
      <c r="C42" s="40" t="s">
        <v>521</v>
      </c>
      <c r="D42" s="58" t="s">
        <v>520</v>
      </c>
      <c r="E42" s="40" t="s">
        <v>682</v>
      </c>
      <c r="F42" s="55" t="s">
        <v>422</v>
      </c>
      <c r="G42" s="41"/>
      <c r="H42" s="41"/>
      <c r="I42" s="41"/>
      <c r="J42" s="41"/>
    </row>
    <row r="43" spans="1:10" ht="15" customHeight="1" x14ac:dyDescent="0.2">
      <c r="B43" s="39" t="s">
        <v>216</v>
      </c>
      <c r="C43" s="40" t="s">
        <v>499</v>
      </c>
      <c r="D43" s="59">
        <v>69533</v>
      </c>
      <c r="E43" s="40" t="s">
        <v>682</v>
      </c>
      <c r="F43" s="55" t="s">
        <v>422</v>
      </c>
      <c r="G43" s="41"/>
      <c r="H43" s="41"/>
      <c r="I43" s="41"/>
      <c r="J43" s="41"/>
    </row>
    <row r="44" spans="1:10" x14ac:dyDescent="0.2">
      <c r="A44" s="2">
        <v>30</v>
      </c>
      <c r="B44" s="46" t="s">
        <v>522</v>
      </c>
      <c r="C44" s="40" t="s">
        <v>521</v>
      </c>
      <c r="D44" s="60" t="s">
        <v>523</v>
      </c>
      <c r="E44" s="40" t="s">
        <v>680</v>
      </c>
      <c r="F44" s="55" t="s">
        <v>656</v>
      </c>
      <c r="G44" s="41"/>
      <c r="H44" s="41"/>
      <c r="I44" s="41"/>
      <c r="J44" s="41"/>
    </row>
    <row r="45" spans="1:10" s="1" customFormat="1" x14ac:dyDescent="0.2">
      <c r="A45" s="2" t="s">
        <v>0</v>
      </c>
      <c r="B45" s="41" t="s">
        <v>216</v>
      </c>
      <c r="C45" s="40" t="s">
        <v>499</v>
      </c>
      <c r="D45" s="60" t="s">
        <v>524</v>
      </c>
      <c r="E45" s="40" t="s">
        <v>680</v>
      </c>
      <c r="F45" s="55" t="s">
        <v>422</v>
      </c>
      <c r="G45" s="41"/>
      <c r="H45" s="41"/>
      <c r="I45" s="41"/>
      <c r="J45" s="41"/>
    </row>
    <row r="46" spans="1:10" s="1" customFormat="1" x14ac:dyDescent="0.2">
      <c r="A46" s="2">
        <v>31</v>
      </c>
      <c r="B46" s="39" t="s">
        <v>525</v>
      </c>
      <c r="C46" s="40" t="s">
        <v>499</v>
      </c>
      <c r="D46" s="60" t="s">
        <v>526</v>
      </c>
      <c r="E46" s="40" t="s">
        <v>683</v>
      </c>
      <c r="F46" s="55" t="s">
        <v>658</v>
      </c>
      <c r="G46" s="41"/>
      <c r="H46" s="41"/>
      <c r="I46" s="41"/>
      <c r="J46" s="41"/>
    </row>
    <row r="47" spans="1:10" x14ac:dyDescent="0.2">
      <c r="A47" s="2">
        <v>32</v>
      </c>
      <c r="B47" s="41" t="s">
        <v>527</v>
      </c>
      <c r="C47" s="40" t="s">
        <v>719</v>
      </c>
      <c r="D47" s="59">
        <v>2307</v>
      </c>
      <c r="E47" s="40" t="s">
        <v>447</v>
      </c>
      <c r="F47" s="55" t="s">
        <v>422</v>
      </c>
      <c r="G47" s="41"/>
      <c r="H47" s="41"/>
      <c r="I47" s="41"/>
      <c r="J47" s="41"/>
    </row>
    <row r="48" spans="1:10" x14ac:dyDescent="0.2">
      <c r="A48" s="2">
        <v>33</v>
      </c>
      <c r="B48" s="48" t="s">
        <v>528</v>
      </c>
      <c r="C48" s="40" t="s">
        <v>499</v>
      </c>
      <c r="D48" s="57">
        <v>37785</v>
      </c>
      <c r="E48" s="40" t="s">
        <v>684</v>
      </c>
      <c r="F48" s="55" t="s">
        <v>658</v>
      </c>
      <c r="G48" s="41"/>
      <c r="H48" s="41"/>
      <c r="I48" s="41"/>
      <c r="J48" s="41"/>
    </row>
    <row r="49" spans="1:10" x14ac:dyDescent="0.2">
      <c r="A49" s="2">
        <v>34</v>
      </c>
      <c r="B49" s="39" t="s">
        <v>529</v>
      </c>
      <c r="C49" s="40" t="s">
        <v>530</v>
      </c>
      <c r="D49" s="57">
        <v>1534</v>
      </c>
      <c r="E49" s="40" t="s">
        <v>685</v>
      </c>
      <c r="F49" s="55" t="s">
        <v>424</v>
      </c>
      <c r="G49" s="41"/>
      <c r="H49" s="41"/>
      <c r="I49" s="41"/>
      <c r="J49" s="41"/>
    </row>
    <row r="50" spans="1:10" x14ac:dyDescent="0.2">
      <c r="A50" s="2">
        <v>35</v>
      </c>
      <c r="B50" s="39" t="s">
        <v>531</v>
      </c>
      <c r="C50" s="40" t="s">
        <v>532</v>
      </c>
      <c r="D50" s="57">
        <v>1832</v>
      </c>
      <c r="E50" s="40" t="s">
        <v>684</v>
      </c>
      <c r="F50" s="55" t="s">
        <v>533</v>
      </c>
      <c r="G50" s="41"/>
      <c r="H50" s="41"/>
      <c r="I50" s="41"/>
      <c r="J50" s="41"/>
    </row>
    <row r="51" spans="1:10" x14ac:dyDescent="0.2">
      <c r="A51" s="2">
        <v>36</v>
      </c>
      <c r="B51" s="39" t="s">
        <v>534</v>
      </c>
      <c r="C51" s="40" t="s">
        <v>535</v>
      </c>
      <c r="D51" s="57">
        <v>1252</v>
      </c>
      <c r="E51" s="40" t="s">
        <v>684</v>
      </c>
      <c r="F51" s="55" t="s">
        <v>658</v>
      </c>
      <c r="G51" s="41"/>
      <c r="H51" s="41"/>
      <c r="I51" s="41"/>
      <c r="J51" s="41"/>
    </row>
    <row r="52" spans="1:10" x14ac:dyDescent="0.2">
      <c r="B52" s="39" t="s">
        <v>216</v>
      </c>
      <c r="C52" s="40" t="s">
        <v>536</v>
      </c>
      <c r="D52" s="57"/>
      <c r="E52" s="40" t="s">
        <v>684</v>
      </c>
      <c r="F52" s="55" t="s">
        <v>658</v>
      </c>
      <c r="G52" s="41"/>
      <c r="H52" s="41"/>
      <c r="I52" s="41"/>
      <c r="J52" s="44"/>
    </row>
    <row r="53" spans="1:10" x14ac:dyDescent="0.2">
      <c r="A53" s="2">
        <v>37</v>
      </c>
      <c r="B53" s="41" t="s">
        <v>537</v>
      </c>
      <c r="C53" s="40" t="s">
        <v>536</v>
      </c>
      <c r="D53" s="55"/>
      <c r="E53" s="40">
        <v>350</v>
      </c>
      <c r="F53" s="55" t="s">
        <v>657</v>
      </c>
      <c r="G53" s="41"/>
      <c r="H53" s="41"/>
      <c r="I53" s="41"/>
      <c r="J53" s="44"/>
    </row>
    <row r="54" spans="1:10" x14ac:dyDescent="0.2">
      <c r="B54" s="44" t="s">
        <v>216</v>
      </c>
      <c r="C54" s="40" t="s">
        <v>535</v>
      </c>
      <c r="D54" s="55">
        <v>1908</v>
      </c>
      <c r="E54" s="40">
        <v>320</v>
      </c>
      <c r="F54" s="55" t="s">
        <v>422</v>
      </c>
      <c r="G54" s="41"/>
      <c r="H54" s="41"/>
      <c r="I54" s="41"/>
      <c r="J54" s="44"/>
    </row>
    <row r="55" spans="1:10" x14ac:dyDescent="0.2">
      <c r="A55" s="2">
        <v>38</v>
      </c>
      <c r="B55" s="44" t="s">
        <v>538</v>
      </c>
      <c r="C55" s="43" t="s">
        <v>539</v>
      </c>
      <c r="D55" s="55">
        <v>2363</v>
      </c>
      <c r="E55" s="40" t="s">
        <v>686</v>
      </c>
      <c r="F55" s="55" t="s">
        <v>658</v>
      </c>
      <c r="G55" s="41"/>
      <c r="H55" s="41"/>
      <c r="I55" s="41"/>
      <c r="J55" s="44"/>
    </row>
    <row r="56" spans="1:10" x14ac:dyDescent="0.2">
      <c r="A56" s="2">
        <v>39</v>
      </c>
      <c r="B56" s="44" t="s">
        <v>540</v>
      </c>
      <c r="C56" s="40" t="s">
        <v>541</v>
      </c>
      <c r="D56" s="55">
        <v>91514</v>
      </c>
      <c r="E56" s="40" t="s">
        <v>679</v>
      </c>
      <c r="F56" s="55" t="s">
        <v>658</v>
      </c>
      <c r="G56" s="41"/>
      <c r="H56" s="41"/>
      <c r="I56" s="41"/>
      <c r="J56" s="44"/>
    </row>
    <row r="57" spans="1:10" x14ac:dyDescent="0.2">
      <c r="B57" s="44" t="s">
        <v>216</v>
      </c>
      <c r="C57" s="40" t="s">
        <v>542</v>
      </c>
      <c r="D57" s="55">
        <v>462</v>
      </c>
      <c r="E57" s="40" t="s">
        <v>679</v>
      </c>
      <c r="F57" s="55" t="s">
        <v>658</v>
      </c>
      <c r="G57" s="41"/>
      <c r="H57" s="41"/>
      <c r="I57" s="41"/>
      <c r="J57" s="44"/>
    </row>
    <row r="58" spans="1:10" x14ac:dyDescent="0.2">
      <c r="B58" s="44" t="s">
        <v>216</v>
      </c>
      <c r="C58" s="40" t="s">
        <v>543</v>
      </c>
      <c r="D58" s="55">
        <v>20109</v>
      </c>
      <c r="E58" s="40" t="s">
        <v>679</v>
      </c>
      <c r="F58" s="55" t="s">
        <v>658</v>
      </c>
      <c r="G58" s="41"/>
      <c r="H58" s="41"/>
      <c r="I58" s="41"/>
      <c r="J58" s="44"/>
    </row>
    <row r="59" spans="1:10" x14ac:dyDescent="0.2">
      <c r="B59" s="44" t="s">
        <v>216</v>
      </c>
      <c r="C59" s="40" t="s">
        <v>544</v>
      </c>
      <c r="D59" s="55">
        <v>81082</v>
      </c>
      <c r="E59" s="40" t="s">
        <v>679</v>
      </c>
      <c r="F59" s="55" t="s">
        <v>658</v>
      </c>
      <c r="G59" s="41"/>
      <c r="H59" s="41"/>
      <c r="I59" s="41"/>
      <c r="J59" s="44"/>
    </row>
    <row r="60" spans="1:10" x14ac:dyDescent="0.2">
      <c r="B60" s="44" t="s">
        <v>216</v>
      </c>
      <c r="C60" s="40" t="s">
        <v>545</v>
      </c>
      <c r="D60" s="55">
        <v>46800</v>
      </c>
      <c r="E60" s="40" t="s">
        <v>679</v>
      </c>
      <c r="F60" s="55" t="s">
        <v>658</v>
      </c>
      <c r="G60" s="41"/>
      <c r="H60" s="41"/>
      <c r="I60" s="41"/>
      <c r="J60" s="44"/>
    </row>
    <row r="61" spans="1:10" x14ac:dyDescent="0.2">
      <c r="A61" s="2">
        <v>40</v>
      </c>
      <c r="B61" s="39" t="s">
        <v>546</v>
      </c>
      <c r="C61" s="40"/>
      <c r="D61" s="55"/>
      <c r="E61" s="40" t="s">
        <v>687</v>
      </c>
      <c r="F61" s="55" t="s">
        <v>658</v>
      </c>
      <c r="G61" s="41"/>
      <c r="H61" s="41"/>
      <c r="I61" s="41"/>
      <c r="J61" s="44"/>
    </row>
    <row r="62" spans="1:10" x14ac:dyDescent="0.2">
      <c r="A62" s="2">
        <v>41</v>
      </c>
      <c r="B62" s="42" t="s">
        <v>547</v>
      </c>
      <c r="C62" s="40" t="s">
        <v>499</v>
      </c>
      <c r="D62" s="55">
        <v>14602</v>
      </c>
      <c r="E62" s="40" t="s">
        <v>688</v>
      </c>
      <c r="F62" s="55" t="s">
        <v>658</v>
      </c>
      <c r="G62" s="41"/>
      <c r="H62" s="41"/>
      <c r="I62" s="41"/>
      <c r="J62" s="44"/>
    </row>
    <row r="63" spans="1:10" x14ac:dyDescent="0.2">
      <c r="A63" s="2">
        <v>42</v>
      </c>
      <c r="B63" s="39" t="s">
        <v>548</v>
      </c>
      <c r="C63" s="40" t="s">
        <v>0</v>
      </c>
      <c r="D63" s="55" t="s">
        <v>0</v>
      </c>
      <c r="E63" s="40" t="s">
        <v>689</v>
      </c>
      <c r="F63" s="55" t="s">
        <v>658</v>
      </c>
      <c r="G63" s="41"/>
      <c r="H63" s="41"/>
      <c r="I63" s="41"/>
    </row>
    <row r="64" spans="1:10" x14ac:dyDescent="0.2">
      <c r="A64" s="2">
        <v>43</v>
      </c>
      <c r="B64" s="42" t="s">
        <v>549</v>
      </c>
      <c r="C64" s="40" t="s">
        <v>720</v>
      </c>
      <c r="D64" s="55" t="s">
        <v>550</v>
      </c>
      <c r="E64" s="40" t="s">
        <v>449</v>
      </c>
      <c r="F64" s="55" t="s">
        <v>424</v>
      </c>
      <c r="G64" s="41"/>
      <c r="H64" s="41"/>
      <c r="I64" s="41"/>
    </row>
    <row r="65" spans="1:9" x14ac:dyDescent="0.2">
      <c r="B65" s="39" t="s">
        <v>216</v>
      </c>
      <c r="C65" s="40" t="s">
        <v>551</v>
      </c>
      <c r="D65" s="55">
        <v>885</v>
      </c>
      <c r="E65" s="40" t="s">
        <v>449</v>
      </c>
      <c r="F65" s="55" t="s">
        <v>422</v>
      </c>
      <c r="G65" s="41"/>
      <c r="H65" s="41"/>
      <c r="I65" s="41"/>
    </row>
    <row r="66" spans="1:9" x14ac:dyDescent="0.2">
      <c r="A66" s="2">
        <v>44</v>
      </c>
      <c r="B66" s="39" t="s">
        <v>552</v>
      </c>
      <c r="C66" s="40"/>
      <c r="D66" s="55" t="s">
        <v>0</v>
      </c>
      <c r="E66" s="40" t="s">
        <v>690</v>
      </c>
      <c r="F66" s="55" t="s">
        <v>658</v>
      </c>
      <c r="G66" s="41"/>
      <c r="H66" s="41"/>
      <c r="I66" s="41"/>
    </row>
    <row r="67" spans="1:9" ht="30" x14ac:dyDescent="0.2">
      <c r="A67" s="2">
        <v>45</v>
      </c>
      <c r="B67" s="49" t="s">
        <v>553</v>
      </c>
      <c r="C67" s="40"/>
      <c r="D67" s="55"/>
      <c r="E67" s="40" t="s">
        <v>691</v>
      </c>
      <c r="F67" s="55" t="s">
        <v>658</v>
      </c>
      <c r="G67" s="41"/>
      <c r="H67" s="41"/>
      <c r="I67" s="41"/>
    </row>
    <row r="68" spans="1:9" ht="75" x14ac:dyDescent="0.2">
      <c r="A68" s="2">
        <v>46</v>
      </c>
      <c r="B68" s="50" t="s">
        <v>554</v>
      </c>
      <c r="C68" s="40"/>
      <c r="D68" s="61"/>
      <c r="E68" s="40" t="s">
        <v>692</v>
      </c>
      <c r="F68" s="55" t="s">
        <v>658</v>
      </c>
      <c r="G68" s="41"/>
      <c r="H68" s="41"/>
      <c r="I68" s="41"/>
    </row>
    <row r="69" spans="1:9" ht="30" x14ac:dyDescent="0.2">
      <c r="A69" s="2">
        <v>47</v>
      </c>
      <c r="B69" s="50" t="s">
        <v>555</v>
      </c>
      <c r="C69" s="43"/>
      <c r="D69" s="61"/>
      <c r="E69" s="43" t="s">
        <v>693</v>
      </c>
      <c r="F69" s="61" t="s">
        <v>658</v>
      </c>
      <c r="G69" s="49"/>
      <c r="H69" s="49"/>
      <c r="I69" s="49"/>
    </row>
    <row r="70" spans="1:9" x14ac:dyDescent="0.2">
      <c r="A70" s="2">
        <v>48</v>
      </c>
      <c r="B70" s="50" t="s">
        <v>556</v>
      </c>
      <c r="C70" s="40" t="s">
        <v>530</v>
      </c>
      <c r="D70" s="61">
        <v>1530</v>
      </c>
      <c r="E70" s="40" t="s">
        <v>692</v>
      </c>
      <c r="F70" s="55" t="s">
        <v>658</v>
      </c>
      <c r="G70" s="41"/>
      <c r="H70" s="41"/>
      <c r="I70" s="41"/>
    </row>
    <row r="71" spans="1:9" x14ac:dyDescent="0.2">
      <c r="A71" s="2">
        <v>49</v>
      </c>
      <c r="B71" s="50" t="s">
        <v>557</v>
      </c>
      <c r="C71" s="40"/>
      <c r="D71" s="61"/>
      <c r="E71" s="40">
        <v>450</v>
      </c>
      <c r="F71" s="55" t="s">
        <v>422</v>
      </c>
      <c r="G71" s="41"/>
      <c r="H71" s="41"/>
      <c r="I71" s="41"/>
    </row>
    <row r="72" spans="1:9" ht="30" x14ac:dyDescent="0.2">
      <c r="A72" s="2">
        <v>50</v>
      </c>
      <c r="B72" s="49" t="s">
        <v>558</v>
      </c>
      <c r="C72" s="40" t="s">
        <v>530</v>
      </c>
      <c r="D72" s="55">
        <v>1041</v>
      </c>
      <c r="E72" s="40">
        <v>250</v>
      </c>
      <c r="F72" s="55" t="s">
        <v>422</v>
      </c>
      <c r="G72" s="41"/>
      <c r="H72" s="41"/>
      <c r="I72" s="41"/>
    </row>
    <row r="73" spans="1:9" x14ac:dyDescent="0.2">
      <c r="A73" s="2">
        <v>51</v>
      </c>
      <c r="B73" s="39" t="s">
        <v>559</v>
      </c>
      <c r="C73" s="43" t="s">
        <v>560</v>
      </c>
      <c r="D73" s="55">
        <v>21023059</v>
      </c>
      <c r="E73" s="40">
        <v>85</v>
      </c>
      <c r="F73" s="55" t="s">
        <v>561</v>
      </c>
      <c r="G73" s="41"/>
      <c r="H73" s="41"/>
      <c r="I73" s="41"/>
    </row>
    <row r="74" spans="1:9" ht="30" x14ac:dyDescent="0.2">
      <c r="A74" s="2">
        <v>52</v>
      </c>
      <c r="B74" s="46" t="s">
        <v>723</v>
      </c>
      <c r="C74" s="40" t="s">
        <v>562</v>
      </c>
      <c r="D74" s="55"/>
      <c r="E74" s="40" t="s">
        <v>563</v>
      </c>
      <c r="F74" s="55" t="s">
        <v>659</v>
      </c>
      <c r="G74" s="41"/>
      <c r="H74" s="41"/>
      <c r="I74" s="41"/>
    </row>
    <row r="75" spans="1:9" ht="30" x14ac:dyDescent="0.2">
      <c r="A75" s="2">
        <v>53</v>
      </c>
      <c r="B75" s="46" t="s">
        <v>564</v>
      </c>
      <c r="C75" s="40" t="s">
        <v>565</v>
      </c>
      <c r="D75" s="55"/>
      <c r="E75" s="40" t="s">
        <v>566</v>
      </c>
      <c r="F75" s="55" t="s">
        <v>424</v>
      </c>
      <c r="G75" s="41"/>
      <c r="H75" s="41"/>
      <c r="I75" s="41"/>
    </row>
    <row r="76" spans="1:9" ht="30" x14ac:dyDescent="0.2">
      <c r="A76" s="2">
        <v>54</v>
      </c>
      <c r="B76" s="46" t="s">
        <v>567</v>
      </c>
      <c r="C76" s="40"/>
      <c r="D76" s="59"/>
      <c r="E76" s="40">
        <v>8500</v>
      </c>
      <c r="F76" s="55" t="s">
        <v>658</v>
      </c>
      <c r="G76" s="41"/>
      <c r="H76" s="41"/>
      <c r="I76" s="41"/>
    </row>
    <row r="77" spans="1:9" x14ac:dyDescent="0.2">
      <c r="A77" s="2">
        <v>55</v>
      </c>
      <c r="B77" s="39" t="s">
        <v>568</v>
      </c>
      <c r="C77" s="40" t="s">
        <v>569</v>
      </c>
      <c r="D77" s="59">
        <v>7114</v>
      </c>
      <c r="E77" s="40">
        <v>1700</v>
      </c>
      <c r="F77" s="59" t="s">
        <v>655</v>
      </c>
      <c r="G77" s="41"/>
      <c r="H77" s="41"/>
      <c r="I77" s="41"/>
    </row>
    <row r="78" spans="1:9" x14ac:dyDescent="0.2">
      <c r="A78" s="2">
        <v>56</v>
      </c>
      <c r="B78" s="39" t="s">
        <v>570</v>
      </c>
      <c r="C78" s="43" t="s">
        <v>571</v>
      </c>
      <c r="D78" s="59">
        <v>1060</v>
      </c>
      <c r="E78" s="40">
        <v>900</v>
      </c>
      <c r="F78" s="55" t="s">
        <v>422</v>
      </c>
      <c r="G78" s="41"/>
      <c r="H78" s="41"/>
      <c r="I78" s="41"/>
    </row>
    <row r="79" spans="1:9" x14ac:dyDescent="0.2">
      <c r="A79" s="2">
        <v>57</v>
      </c>
      <c r="B79" s="39" t="s">
        <v>572</v>
      </c>
      <c r="C79" s="40" t="s">
        <v>551</v>
      </c>
      <c r="D79" s="62" t="s">
        <v>573</v>
      </c>
      <c r="E79" s="40" t="s">
        <v>694</v>
      </c>
      <c r="F79" s="55" t="s">
        <v>658</v>
      </c>
      <c r="G79" s="41"/>
      <c r="H79" s="41"/>
      <c r="I79" s="41"/>
    </row>
    <row r="80" spans="1:9" x14ac:dyDescent="0.2">
      <c r="A80" s="2">
        <v>58</v>
      </c>
      <c r="B80" s="39" t="s">
        <v>574</v>
      </c>
      <c r="C80" s="40" t="s">
        <v>551</v>
      </c>
      <c r="D80" s="62" t="s">
        <v>575</v>
      </c>
      <c r="E80" s="40" t="s">
        <v>694</v>
      </c>
      <c r="F80" s="55" t="s">
        <v>658</v>
      </c>
      <c r="G80" s="41"/>
      <c r="H80" s="41"/>
      <c r="I80" s="41"/>
    </row>
    <row r="81" spans="1:9" x14ac:dyDescent="0.2">
      <c r="A81" s="2">
        <v>59</v>
      </c>
      <c r="B81" s="39" t="s">
        <v>576</v>
      </c>
      <c r="C81" s="40" t="s">
        <v>551</v>
      </c>
      <c r="D81" s="55">
        <v>579</v>
      </c>
      <c r="E81" s="40" t="s">
        <v>695</v>
      </c>
      <c r="F81" s="55" t="s">
        <v>658</v>
      </c>
      <c r="G81" s="41"/>
      <c r="H81" s="41"/>
      <c r="I81" s="41"/>
    </row>
    <row r="82" spans="1:9" x14ac:dyDescent="0.2">
      <c r="A82" s="2">
        <v>60</v>
      </c>
      <c r="B82" s="39" t="s">
        <v>577</v>
      </c>
      <c r="C82" s="40" t="s">
        <v>551</v>
      </c>
      <c r="D82" s="60" t="s">
        <v>578</v>
      </c>
      <c r="E82" s="40" t="s">
        <v>695</v>
      </c>
      <c r="F82" s="55" t="s">
        <v>658</v>
      </c>
      <c r="G82" s="41"/>
      <c r="H82" s="41"/>
      <c r="I82" s="41"/>
    </row>
    <row r="83" spans="1:9" x14ac:dyDescent="0.2">
      <c r="A83" s="2">
        <v>61</v>
      </c>
      <c r="B83" s="39" t="s">
        <v>579</v>
      </c>
      <c r="C83" s="40" t="s">
        <v>551</v>
      </c>
      <c r="D83" s="60" t="s">
        <v>580</v>
      </c>
      <c r="E83" s="40" t="s">
        <v>695</v>
      </c>
      <c r="F83" s="55" t="s">
        <v>658</v>
      </c>
      <c r="G83" s="41"/>
      <c r="H83" s="41"/>
      <c r="I83" s="41"/>
    </row>
    <row r="84" spans="1:9" x14ac:dyDescent="0.2">
      <c r="A84" s="2">
        <v>62</v>
      </c>
      <c r="B84" s="41" t="s">
        <v>581</v>
      </c>
      <c r="C84" s="40" t="s">
        <v>364</v>
      </c>
      <c r="D84" s="55">
        <v>73053</v>
      </c>
      <c r="E84" s="40" t="s">
        <v>696</v>
      </c>
      <c r="F84" s="55" t="s">
        <v>660</v>
      </c>
      <c r="G84" s="41"/>
      <c r="H84" s="41"/>
      <c r="I84" s="44"/>
    </row>
    <row r="85" spans="1:9" x14ac:dyDescent="0.2">
      <c r="A85" s="2">
        <v>63</v>
      </c>
      <c r="B85" s="41" t="s">
        <v>582</v>
      </c>
      <c r="C85" s="40" t="s">
        <v>364</v>
      </c>
      <c r="D85" s="55">
        <v>73056</v>
      </c>
      <c r="E85" s="40" t="s">
        <v>696</v>
      </c>
      <c r="F85" s="55" t="s">
        <v>660</v>
      </c>
      <c r="G85" s="41"/>
      <c r="H85" s="41"/>
      <c r="I85" s="41"/>
    </row>
    <row r="86" spans="1:9" x14ac:dyDescent="0.2">
      <c r="A86" s="2">
        <v>64</v>
      </c>
      <c r="B86" s="39" t="s">
        <v>583</v>
      </c>
      <c r="C86" s="40" t="s">
        <v>585</v>
      </c>
      <c r="D86" s="55" t="s">
        <v>584</v>
      </c>
      <c r="E86" s="40" t="s">
        <v>449</v>
      </c>
      <c r="F86" s="55" t="s">
        <v>586</v>
      </c>
      <c r="G86" s="41"/>
      <c r="H86" s="41"/>
      <c r="I86" s="41"/>
    </row>
    <row r="87" spans="1:9" x14ac:dyDescent="0.2">
      <c r="A87" s="2">
        <v>65</v>
      </c>
      <c r="B87" s="44" t="s">
        <v>587</v>
      </c>
      <c r="C87" s="40" t="s">
        <v>721</v>
      </c>
      <c r="D87" s="55">
        <v>261259</v>
      </c>
      <c r="E87" s="40" t="s">
        <v>449</v>
      </c>
      <c r="F87" s="55" t="s">
        <v>661</v>
      </c>
      <c r="G87" s="41"/>
      <c r="H87" s="41"/>
      <c r="I87" s="41"/>
    </row>
    <row r="88" spans="1:9" x14ac:dyDescent="0.2">
      <c r="A88" s="2">
        <v>66</v>
      </c>
      <c r="B88" s="39" t="s">
        <v>588</v>
      </c>
      <c r="C88" s="40" t="s">
        <v>721</v>
      </c>
      <c r="D88" s="55">
        <v>261587</v>
      </c>
      <c r="E88" s="40" t="s">
        <v>449</v>
      </c>
      <c r="F88" s="55" t="s">
        <v>662</v>
      </c>
      <c r="G88" s="41"/>
      <c r="H88" s="41"/>
      <c r="I88" s="41"/>
    </row>
    <row r="89" spans="1:9" x14ac:dyDescent="0.2">
      <c r="A89" s="2">
        <v>67</v>
      </c>
      <c r="B89" s="41" t="s">
        <v>589</v>
      </c>
      <c r="C89" s="40" t="s">
        <v>721</v>
      </c>
      <c r="D89" s="55">
        <v>702394</v>
      </c>
      <c r="E89" s="40" t="s">
        <v>696</v>
      </c>
      <c r="F89" s="55" t="s">
        <v>663</v>
      </c>
      <c r="G89" s="41"/>
      <c r="H89" s="41"/>
      <c r="I89" s="41"/>
    </row>
    <row r="90" spans="1:9" x14ac:dyDescent="0.2">
      <c r="A90" s="2">
        <v>68</v>
      </c>
      <c r="B90" s="41" t="s">
        <v>590</v>
      </c>
      <c r="C90" s="40" t="s">
        <v>721</v>
      </c>
      <c r="D90" s="55">
        <v>207011</v>
      </c>
      <c r="E90" s="40" t="s">
        <v>697</v>
      </c>
      <c r="F90" s="55" t="s">
        <v>663</v>
      </c>
      <c r="G90" s="41"/>
      <c r="H90" s="41"/>
      <c r="I90" s="41"/>
    </row>
    <row r="91" spans="1:9" x14ac:dyDescent="0.2">
      <c r="A91" s="2">
        <v>69</v>
      </c>
      <c r="B91" s="41" t="s">
        <v>591</v>
      </c>
      <c r="C91" s="40" t="s">
        <v>721</v>
      </c>
      <c r="D91" s="55">
        <v>702028</v>
      </c>
      <c r="E91" s="40" t="s">
        <v>698</v>
      </c>
      <c r="F91" s="55" t="s">
        <v>664</v>
      </c>
      <c r="G91" s="41"/>
      <c r="H91" s="41"/>
      <c r="I91" s="41"/>
    </row>
    <row r="92" spans="1:9" x14ac:dyDescent="0.2">
      <c r="A92" s="2">
        <v>70</v>
      </c>
      <c r="B92" s="41" t="s">
        <v>592</v>
      </c>
      <c r="C92" s="40" t="s">
        <v>480</v>
      </c>
      <c r="D92" s="60" t="s">
        <v>593</v>
      </c>
      <c r="E92" s="40" t="s">
        <v>699</v>
      </c>
      <c r="F92" s="55" t="s">
        <v>252</v>
      </c>
      <c r="G92" s="41"/>
      <c r="H92" s="41"/>
      <c r="I92" s="41"/>
    </row>
    <row r="93" spans="1:9" x14ac:dyDescent="0.2">
      <c r="B93" s="51" t="s">
        <v>216</v>
      </c>
      <c r="C93" s="40" t="s">
        <v>273</v>
      </c>
      <c r="D93" s="56">
        <v>26786</v>
      </c>
      <c r="E93" s="40" t="s">
        <v>700</v>
      </c>
      <c r="F93" s="56" t="s">
        <v>594</v>
      </c>
      <c r="G93" s="44"/>
      <c r="H93" s="44"/>
      <c r="I93" s="44"/>
    </row>
    <row r="94" spans="1:9" x14ac:dyDescent="0.2">
      <c r="A94" s="2">
        <v>71</v>
      </c>
      <c r="B94" s="51" t="s">
        <v>595</v>
      </c>
      <c r="C94" s="40" t="s">
        <v>480</v>
      </c>
      <c r="D94" s="60" t="s">
        <v>709</v>
      </c>
      <c r="E94" s="40" t="s">
        <v>701</v>
      </c>
      <c r="F94" s="56" t="s">
        <v>252</v>
      </c>
      <c r="G94" s="44"/>
      <c r="H94" s="44"/>
      <c r="I94" s="44"/>
    </row>
    <row r="95" spans="1:9" x14ac:dyDescent="0.2">
      <c r="A95" s="2">
        <v>72</v>
      </c>
      <c r="B95" s="39" t="s">
        <v>596</v>
      </c>
      <c r="C95" s="40" t="s">
        <v>57</v>
      </c>
      <c r="D95" s="59">
        <v>1040</v>
      </c>
      <c r="E95" s="40" t="s">
        <v>670</v>
      </c>
      <c r="F95" s="56" t="s">
        <v>597</v>
      </c>
      <c r="G95" s="41"/>
      <c r="H95" s="41"/>
      <c r="I95" s="41"/>
    </row>
    <row r="96" spans="1:9" x14ac:dyDescent="0.2">
      <c r="B96" s="39" t="s">
        <v>216</v>
      </c>
      <c r="C96" s="40" t="s">
        <v>598</v>
      </c>
      <c r="D96" s="59">
        <v>12219</v>
      </c>
      <c r="E96" s="40" t="s">
        <v>670</v>
      </c>
      <c r="F96" s="56" t="s">
        <v>599</v>
      </c>
      <c r="G96" s="41"/>
      <c r="H96" s="41"/>
      <c r="I96" s="41"/>
    </row>
    <row r="97" spans="1:9" ht="45" x14ac:dyDescent="0.2">
      <c r="A97" s="2">
        <v>73</v>
      </c>
      <c r="B97" s="46" t="s">
        <v>600</v>
      </c>
      <c r="C97" s="40" t="s">
        <v>57</v>
      </c>
      <c r="D97" s="56">
        <v>1360</v>
      </c>
      <c r="E97" s="40" t="s">
        <v>441</v>
      </c>
      <c r="F97" s="56" t="s">
        <v>601</v>
      </c>
      <c r="G97" s="41"/>
      <c r="H97" s="41"/>
      <c r="I97" s="41"/>
    </row>
    <row r="98" spans="1:9" x14ac:dyDescent="0.2">
      <c r="B98" s="39" t="s">
        <v>216</v>
      </c>
      <c r="C98" s="40" t="s">
        <v>598</v>
      </c>
      <c r="D98" s="56">
        <v>12200</v>
      </c>
      <c r="E98" s="40" t="s">
        <v>441</v>
      </c>
      <c r="F98" s="56" t="s">
        <v>426</v>
      </c>
      <c r="G98" s="41"/>
      <c r="H98" s="41"/>
      <c r="I98" s="41"/>
    </row>
    <row r="99" spans="1:9" x14ac:dyDescent="0.2">
      <c r="A99" s="2">
        <v>74</v>
      </c>
      <c r="B99" s="39" t="s">
        <v>602</v>
      </c>
      <c r="C99" s="40" t="s">
        <v>598</v>
      </c>
      <c r="D99" s="56">
        <v>12205</v>
      </c>
      <c r="E99" s="40" t="s">
        <v>667</v>
      </c>
      <c r="F99" s="56" t="s">
        <v>426</v>
      </c>
      <c r="G99" s="41"/>
      <c r="H99" s="41"/>
      <c r="I99" s="41"/>
    </row>
    <row r="100" spans="1:9" ht="45" x14ac:dyDescent="0.2">
      <c r="A100" s="2">
        <v>75</v>
      </c>
      <c r="B100" s="46" t="s">
        <v>603</v>
      </c>
      <c r="C100" s="40" t="s">
        <v>57</v>
      </c>
      <c r="D100" s="56">
        <v>1300</v>
      </c>
      <c r="E100" s="40" t="s">
        <v>667</v>
      </c>
      <c r="F100" s="56" t="s">
        <v>665</v>
      </c>
      <c r="G100" s="41"/>
      <c r="H100" s="41"/>
      <c r="I100" s="41"/>
    </row>
    <row r="101" spans="1:9" x14ac:dyDescent="0.2">
      <c r="B101" s="39" t="s">
        <v>216</v>
      </c>
      <c r="C101" s="40" t="s">
        <v>598</v>
      </c>
      <c r="D101" s="56">
        <v>11166</v>
      </c>
      <c r="E101" s="40" t="s">
        <v>667</v>
      </c>
      <c r="F101" s="56" t="s">
        <v>666</v>
      </c>
      <c r="G101" s="41"/>
      <c r="H101" s="41"/>
      <c r="I101" s="41"/>
    </row>
    <row r="102" spans="1:9" x14ac:dyDescent="0.2">
      <c r="A102" s="2">
        <v>76</v>
      </c>
      <c r="B102" s="2" t="s">
        <v>708</v>
      </c>
      <c r="D102" s="6"/>
      <c r="E102" s="1" t="s">
        <v>731</v>
      </c>
      <c r="F102" s="6" t="s">
        <v>424</v>
      </c>
    </row>
    <row r="103" spans="1:9" x14ac:dyDescent="0.2">
      <c r="A103" s="2">
        <v>77</v>
      </c>
      <c r="B103" s="31" t="s">
        <v>707</v>
      </c>
      <c r="C103" s="33" t="s">
        <v>620</v>
      </c>
      <c r="D103" s="34">
        <v>700260</v>
      </c>
      <c r="E103" s="33" t="s">
        <v>443</v>
      </c>
      <c r="F103" s="34" t="s">
        <v>712</v>
      </c>
    </row>
    <row r="104" spans="1:9" x14ac:dyDescent="0.2">
      <c r="A104" s="2">
        <v>78</v>
      </c>
      <c r="B104" s="31" t="s">
        <v>710</v>
      </c>
      <c r="C104" s="33" t="s">
        <v>620</v>
      </c>
      <c r="D104" s="34">
        <v>700000</v>
      </c>
      <c r="E104" s="33" t="s">
        <v>443</v>
      </c>
      <c r="F104" s="34" t="s">
        <v>712</v>
      </c>
    </row>
    <row r="105" spans="1:9" x14ac:dyDescent="0.2">
      <c r="A105" s="2">
        <v>79</v>
      </c>
      <c r="B105" s="31" t="s">
        <v>711</v>
      </c>
      <c r="C105" s="33" t="s">
        <v>620</v>
      </c>
      <c r="D105" s="34">
        <v>700003</v>
      </c>
      <c r="E105" s="33" t="s">
        <v>442</v>
      </c>
      <c r="F105" s="34" t="s">
        <v>712</v>
      </c>
    </row>
    <row r="106" spans="1:9" x14ac:dyDescent="0.2">
      <c r="A106" s="2">
        <v>80</v>
      </c>
      <c r="B106" s="31" t="s">
        <v>713</v>
      </c>
      <c r="C106" s="33" t="s">
        <v>620</v>
      </c>
      <c r="D106" s="34">
        <v>700067</v>
      </c>
      <c r="E106" s="33" t="s">
        <v>729</v>
      </c>
      <c r="F106" s="34" t="s">
        <v>712</v>
      </c>
    </row>
    <row r="107" spans="1:9" x14ac:dyDescent="0.2">
      <c r="A107" s="2">
        <v>81</v>
      </c>
      <c r="B107" s="31" t="s">
        <v>714</v>
      </c>
      <c r="C107" s="33" t="s">
        <v>620</v>
      </c>
      <c r="D107" s="34">
        <v>700050</v>
      </c>
      <c r="E107" s="33" t="s">
        <v>730</v>
      </c>
      <c r="F107" s="34" t="s">
        <v>712</v>
      </c>
    </row>
    <row r="108" spans="1:9" x14ac:dyDescent="0.2">
      <c r="D108" s="6"/>
    </row>
  </sheetData>
  <mergeCells count="1">
    <mergeCell ref="D1:G1"/>
  </mergeCells>
  <printOptions gridLines="1"/>
  <pageMargins left="0.2" right="0.2" top="0.5" bottom="0.5" header="0.3" footer="0.3"/>
  <pageSetup scale="65" fitToHeight="4" orientation="landscape" r:id="rId1"/>
  <headerFooter alignWithMargins="0">
    <oddFooter>&amp;RPage 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6921A1-28CE-467A-ADB7-A75332B9AB20}">
  <sheetPr>
    <pageSetUpPr fitToPage="1"/>
  </sheetPr>
  <dimension ref="A1:L40"/>
  <sheetViews>
    <sheetView zoomScaleNormal="100" workbookViewId="0">
      <pane ySplit="2" topLeftCell="A3" activePane="bottomLeft" state="frozen"/>
      <selection pane="bottomLeft" activeCell="B10" sqref="B10"/>
    </sheetView>
  </sheetViews>
  <sheetFormatPr defaultRowHeight="15" x14ac:dyDescent="0.2"/>
  <cols>
    <col min="1" max="1" width="5.28515625" style="2" customWidth="1"/>
    <col min="2" max="2" width="49.5703125" style="2" customWidth="1"/>
    <col min="3" max="3" width="33" style="1" customWidth="1"/>
    <col min="4" max="4" width="19.42578125" style="1" customWidth="1"/>
    <col min="5" max="5" width="15.7109375" style="1" customWidth="1"/>
    <col min="6" max="6" width="22.42578125" style="6" customWidth="1"/>
    <col min="7" max="7" width="17.140625" style="1" customWidth="1"/>
    <col min="8" max="8" width="14.42578125" style="1" customWidth="1"/>
    <col min="9" max="9" width="18.5703125" style="1" customWidth="1"/>
    <col min="10" max="10" width="20" style="1" customWidth="1"/>
    <col min="11" max="11" width="20.7109375" style="2" customWidth="1"/>
    <col min="12" max="16384" width="9.140625" style="2"/>
  </cols>
  <sheetData>
    <row r="1" spans="1:10" ht="31.5" customHeight="1" x14ac:dyDescent="0.35">
      <c r="A1" s="3"/>
      <c r="B1" s="65" t="s">
        <v>758</v>
      </c>
      <c r="C1" s="30"/>
      <c r="D1" s="68" t="s">
        <v>278</v>
      </c>
      <c r="E1" s="68"/>
      <c r="F1" s="68"/>
      <c r="G1" s="68"/>
      <c r="H1" s="8"/>
      <c r="I1" s="8"/>
      <c r="J1" s="9"/>
    </row>
    <row r="2" spans="1:10" ht="46.5" customHeight="1" x14ac:dyDescent="0.2">
      <c r="A2" s="3"/>
      <c r="B2" s="4" t="s">
        <v>2</v>
      </c>
      <c r="C2" s="4" t="s">
        <v>3</v>
      </c>
      <c r="D2" s="10" t="s">
        <v>9</v>
      </c>
      <c r="E2" s="10" t="s">
        <v>650</v>
      </c>
      <c r="F2" s="4" t="s">
        <v>4</v>
      </c>
      <c r="G2" s="10" t="s">
        <v>5</v>
      </c>
      <c r="H2" s="4" t="s">
        <v>6</v>
      </c>
      <c r="I2" s="4" t="s">
        <v>7</v>
      </c>
      <c r="J2" s="11" t="s">
        <v>8</v>
      </c>
    </row>
    <row r="3" spans="1:10" ht="15" customHeight="1" x14ac:dyDescent="0.2">
      <c r="A3" s="2">
        <f>ROW(A1)</f>
        <v>1</v>
      </c>
      <c r="B3" s="23" t="s">
        <v>214</v>
      </c>
      <c r="C3" s="24" t="s">
        <v>427</v>
      </c>
      <c r="D3" s="36" t="s">
        <v>215</v>
      </c>
      <c r="E3" s="24" t="s">
        <v>432</v>
      </c>
      <c r="F3" s="36" t="s">
        <v>60</v>
      </c>
      <c r="G3" s="25"/>
      <c r="H3" s="25"/>
      <c r="I3" s="25"/>
      <c r="J3" s="11"/>
    </row>
    <row r="4" spans="1:10" ht="15" customHeight="1" x14ac:dyDescent="0.2">
      <c r="A4" s="2">
        <f t="shared" ref="A4:A23" si="0">ROW(A2)</f>
        <v>2</v>
      </c>
      <c r="B4" s="26" t="s">
        <v>217</v>
      </c>
      <c r="C4" s="27" t="s">
        <v>218</v>
      </c>
      <c r="D4" s="36"/>
      <c r="E4" s="24" t="s">
        <v>433</v>
      </c>
      <c r="F4" s="36" t="s">
        <v>219</v>
      </c>
      <c r="G4" s="25"/>
      <c r="H4" s="25"/>
      <c r="I4" s="25"/>
      <c r="J4" s="11"/>
    </row>
    <row r="5" spans="1:10" ht="15" customHeight="1" x14ac:dyDescent="0.2">
      <c r="A5" s="2">
        <f t="shared" si="0"/>
        <v>3</v>
      </c>
      <c r="B5" s="28" t="s">
        <v>220</v>
      </c>
      <c r="C5" s="27"/>
      <c r="D5" s="36"/>
      <c r="E5" s="24" t="s">
        <v>434</v>
      </c>
      <c r="F5" s="36" t="s">
        <v>68</v>
      </c>
      <c r="G5" s="25"/>
      <c r="H5" s="25"/>
      <c r="I5" s="25"/>
      <c r="J5" s="11"/>
    </row>
    <row r="6" spans="1:10" ht="15" customHeight="1" x14ac:dyDescent="0.2">
      <c r="A6" s="2">
        <f t="shared" si="0"/>
        <v>4</v>
      </c>
      <c r="B6" s="28" t="s">
        <v>221</v>
      </c>
      <c r="C6" s="24"/>
      <c r="D6" s="36"/>
      <c r="E6" s="24" t="s">
        <v>435</v>
      </c>
      <c r="F6" s="36" t="s">
        <v>222</v>
      </c>
      <c r="G6" s="25"/>
      <c r="H6" s="25"/>
      <c r="I6" s="25"/>
      <c r="J6" s="11"/>
    </row>
    <row r="7" spans="1:10" ht="15" customHeight="1" x14ac:dyDescent="0.2">
      <c r="A7" s="2">
        <f t="shared" si="0"/>
        <v>5</v>
      </c>
      <c r="B7" s="29" t="s">
        <v>223</v>
      </c>
      <c r="C7" s="24"/>
      <c r="D7" s="36"/>
      <c r="E7" s="24" t="s">
        <v>436</v>
      </c>
      <c r="F7" s="36" t="s">
        <v>224</v>
      </c>
      <c r="G7" s="25"/>
      <c r="H7" s="25"/>
      <c r="I7" s="25"/>
      <c r="J7" s="11"/>
    </row>
    <row r="8" spans="1:10" ht="15" customHeight="1" x14ac:dyDescent="0.2">
      <c r="A8" s="2">
        <f t="shared" si="0"/>
        <v>6</v>
      </c>
      <c r="B8" s="26" t="s">
        <v>225</v>
      </c>
      <c r="C8" s="24"/>
      <c r="D8" s="36"/>
      <c r="E8" s="24" t="s">
        <v>436</v>
      </c>
      <c r="F8" s="36" t="s">
        <v>658</v>
      </c>
      <c r="G8" s="25"/>
      <c r="H8" s="25"/>
      <c r="I8" s="25"/>
      <c r="J8" s="11"/>
    </row>
    <row r="9" spans="1:10" ht="15" customHeight="1" x14ac:dyDescent="0.2">
      <c r="A9" s="2">
        <f t="shared" si="0"/>
        <v>7</v>
      </c>
      <c r="B9" s="29" t="s">
        <v>226</v>
      </c>
      <c r="C9" s="35"/>
      <c r="D9" s="37"/>
      <c r="E9" s="35" t="s">
        <v>437</v>
      </c>
      <c r="F9" s="63" t="s">
        <v>227</v>
      </c>
      <c r="G9" s="28"/>
      <c r="H9" s="28"/>
      <c r="I9" s="28"/>
      <c r="J9" s="11"/>
    </row>
    <row r="10" spans="1:10" ht="15" customHeight="1" x14ac:dyDescent="0.2">
      <c r="A10" s="2">
        <f t="shared" si="0"/>
        <v>8</v>
      </c>
      <c r="B10" s="26" t="s">
        <v>228</v>
      </c>
      <c r="C10" s="24"/>
      <c r="D10" s="36"/>
      <c r="E10" s="24" t="s">
        <v>438</v>
      </c>
      <c r="F10" s="36" t="s">
        <v>658</v>
      </c>
      <c r="G10" s="25"/>
      <c r="H10" s="25"/>
      <c r="I10" s="25"/>
      <c r="J10" s="11"/>
    </row>
    <row r="11" spans="1:10" ht="15" customHeight="1" x14ac:dyDescent="0.2">
      <c r="A11" s="2">
        <f t="shared" si="0"/>
        <v>9</v>
      </c>
      <c r="B11" s="26" t="s">
        <v>725</v>
      </c>
      <c r="C11" s="24"/>
      <c r="D11" s="36"/>
      <c r="E11" s="24"/>
      <c r="F11" s="36" t="s">
        <v>726</v>
      </c>
      <c r="G11" s="25"/>
      <c r="H11" s="25"/>
      <c r="I11" s="25"/>
      <c r="J11" s="11"/>
    </row>
    <row r="12" spans="1:10" ht="15" customHeight="1" x14ac:dyDescent="0.2">
      <c r="A12" s="2">
        <f t="shared" si="0"/>
        <v>10</v>
      </c>
      <c r="B12" s="29" t="s">
        <v>229</v>
      </c>
      <c r="C12" s="27"/>
      <c r="D12" s="36"/>
      <c r="E12" s="24" t="s">
        <v>439</v>
      </c>
      <c r="F12" s="36" t="s">
        <v>230</v>
      </c>
      <c r="G12" s="25"/>
      <c r="H12" s="25"/>
      <c r="I12" s="25"/>
      <c r="J12" s="11"/>
    </row>
    <row r="13" spans="1:10" ht="15" customHeight="1" x14ac:dyDescent="0.2">
      <c r="A13" s="2">
        <f t="shared" si="0"/>
        <v>11</v>
      </c>
      <c r="B13" s="29" t="s">
        <v>231</v>
      </c>
      <c r="C13" s="27" t="s">
        <v>232</v>
      </c>
      <c r="D13" s="36"/>
      <c r="E13" s="24" t="s">
        <v>439</v>
      </c>
      <c r="F13" s="36" t="s">
        <v>233</v>
      </c>
      <c r="G13" s="25"/>
      <c r="H13" s="25"/>
      <c r="I13" s="25"/>
      <c r="J13" s="11"/>
    </row>
    <row r="14" spans="1:10" ht="15" customHeight="1" x14ac:dyDescent="0.2">
      <c r="A14" s="2">
        <f t="shared" si="0"/>
        <v>12</v>
      </c>
      <c r="B14" s="29" t="s">
        <v>234</v>
      </c>
      <c r="C14" s="27"/>
      <c r="D14" s="36"/>
      <c r="E14" s="24" t="s">
        <v>436</v>
      </c>
      <c r="F14" s="36" t="s">
        <v>235</v>
      </c>
      <c r="G14" s="25"/>
      <c r="H14" s="25"/>
      <c r="I14" s="25"/>
      <c r="J14" s="11"/>
    </row>
    <row r="15" spans="1:10" ht="15" customHeight="1" x14ac:dyDescent="0.2">
      <c r="A15" s="2">
        <f t="shared" si="0"/>
        <v>13</v>
      </c>
      <c r="B15" s="29" t="s">
        <v>236</v>
      </c>
      <c r="C15" s="27"/>
      <c r="D15" s="36"/>
      <c r="E15" s="24" t="s">
        <v>440</v>
      </c>
      <c r="F15" s="36" t="s">
        <v>658</v>
      </c>
      <c r="G15" s="25"/>
      <c r="H15" s="25"/>
      <c r="I15" s="25"/>
      <c r="J15" s="11"/>
    </row>
    <row r="16" spans="1:10" ht="15" customHeight="1" x14ac:dyDescent="0.2">
      <c r="A16" s="2">
        <f t="shared" si="0"/>
        <v>14</v>
      </c>
      <c r="B16" s="29" t="s">
        <v>237</v>
      </c>
      <c r="C16" s="27" t="s">
        <v>239</v>
      </c>
      <c r="D16" s="36" t="s">
        <v>238</v>
      </c>
      <c r="E16" s="24" t="s">
        <v>440</v>
      </c>
      <c r="F16" s="36" t="s">
        <v>240</v>
      </c>
      <c r="G16" s="25"/>
      <c r="H16" s="25"/>
      <c r="I16" s="25"/>
      <c r="J16" s="11"/>
    </row>
    <row r="17" spans="1:10" ht="15" customHeight="1" x14ac:dyDescent="0.2">
      <c r="A17" s="2">
        <f t="shared" si="0"/>
        <v>15</v>
      </c>
      <c r="B17" s="28" t="s">
        <v>241</v>
      </c>
      <c r="C17" s="27" t="s">
        <v>242</v>
      </c>
      <c r="D17" s="36"/>
      <c r="E17" s="24" t="s">
        <v>667</v>
      </c>
      <c r="F17" s="36" t="s">
        <v>750</v>
      </c>
      <c r="G17" s="25"/>
      <c r="H17" s="25"/>
      <c r="I17" s="25"/>
      <c r="J17" s="11"/>
    </row>
    <row r="18" spans="1:10" ht="15" customHeight="1" x14ac:dyDescent="0.2">
      <c r="A18" s="2">
        <f t="shared" si="0"/>
        <v>16</v>
      </c>
      <c r="B18" s="25" t="s">
        <v>243</v>
      </c>
      <c r="C18" s="24"/>
      <c r="D18" s="36"/>
      <c r="E18" s="24" t="s">
        <v>441</v>
      </c>
      <c r="F18" s="36" t="s">
        <v>244</v>
      </c>
      <c r="G18" s="25"/>
      <c r="H18" s="25"/>
      <c r="I18" s="25"/>
      <c r="J18" s="11"/>
    </row>
    <row r="19" spans="1:10" ht="15" customHeight="1" x14ac:dyDescent="0.2">
      <c r="A19" s="2">
        <f t="shared" si="0"/>
        <v>17</v>
      </c>
      <c r="B19" s="25" t="s">
        <v>245</v>
      </c>
      <c r="C19" s="27"/>
      <c r="D19" s="36"/>
      <c r="E19" s="24" t="s">
        <v>442</v>
      </c>
      <c r="F19" s="36" t="s">
        <v>246</v>
      </c>
      <c r="G19" s="25"/>
      <c r="H19" s="25"/>
      <c r="I19" s="25"/>
      <c r="J19" s="11"/>
    </row>
    <row r="20" spans="1:10" ht="15" customHeight="1" x14ac:dyDescent="0.2">
      <c r="A20" s="2">
        <f t="shared" si="0"/>
        <v>18</v>
      </c>
      <c r="B20" s="25" t="s">
        <v>247</v>
      </c>
      <c r="C20" s="24"/>
      <c r="D20" s="36"/>
      <c r="E20" s="24" t="s">
        <v>668</v>
      </c>
      <c r="F20" s="36" t="s">
        <v>248</v>
      </c>
      <c r="G20" s="25"/>
      <c r="H20" s="25"/>
      <c r="I20" s="25"/>
      <c r="J20" s="11"/>
    </row>
    <row r="21" spans="1:10" ht="15" customHeight="1" x14ac:dyDescent="0.2">
      <c r="A21" s="2">
        <f t="shared" si="0"/>
        <v>19</v>
      </c>
      <c r="B21" s="23" t="s">
        <v>249</v>
      </c>
      <c r="C21" s="27" t="s">
        <v>251</v>
      </c>
      <c r="D21" s="36" t="s">
        <v>250</v>
      </c>
      <c r="E21" s="24" t="s">
        <v>442</v>
      </c>
      <c r="F21" s="36" t="s">
        <v>751</v>
      </c>
      <c r="G21" s="25"/>
      <c r="H21" s="25"/>
      <c r="I21" s="25"/>
      <c r="J21" s="11"/>
    </row>
    <row r="22" spans="1:10" ht="15" customHeight="1" x14ac:dyDescent="0.2">
      <c r="A22" s="2">
        <f t="shared" si="0"/>
        <v>20</v>
      </c>
      <c r="B22" s="28" t="s">
        <v>444</v>
      </c>
      <c r="C22" s="24" t="s">
        <v>253</v>
      </c>
      <c r="D22" s="36">
        <v>9517</v>
      </c>
      <c r="E22" s="24" t="s">
        <v>443</v>
      </c>
      <c r="F22" s="36" t="s">
        <v>752</v>
      </c>
      <c r="G22" s="25"/>
      <c r="H22" s="25"/>
      <c r="I22" s="25"/>
      <c r="J22" s="11"/>
    </row>
    <row r="23" spans="1:10" ht="15" customHeight="1" x14ac:dyDescent="0.2">
      <c r="A23" s="2">
        <f t="shared" si="0"/>
        <v>21</v>
      </c>
      <c r="B23" s="23" t="s">
        <v>254</v>
      </c>
      <c r="C23" s="27" t="s">
        <v>251</v>
      </c>
      <c r="D23" s="36" t="s">
        <v>255</v>
      </c>
      <c r="E23" s="24" t="s">
        <v>445</v>
      </c>
      <c r="F23" s="36" t="s">
        <v>751</v>
      </c>
      <c r="G23" s="25"/>
      <c r="H23" s="25"/>
      <c r="I23" s="25"/>
      <c r="J23" s="11"/>
    </row>
    <row r="24" spans="1:10" ht="15" customHeight="1" x14ac:dyDescent="0.2">
      <c r="B24" s="25" t="s">
        <v>216</v>
      </c>
      <c r="C24" s="27" t="s">
        <v>256</v>
      </c>
      <c r="D24" s="36">
        <v>12072224</v>
      </c>
      <c r="E24" s="24" t="s">
        <v>446</v>
      </c>
      <c r="F24" s="36" t="s">
        <v>753</v>
      </c>
      <c r="G24" s="25"/>
      <c r="H24" s="25"/>
      <c r="I24" s="25"/>
      <c r="J24" s="11"/>
    </row>
    <row r="25" spans="1:10" ht="15" customHeight="1" x14ac:dyDescent="0.2">
      <c r="A25" s="2">
        <v>22</v>
      </c>
      <c r="B25" s="25" t="s">
        <v>258</v>
      </c>
      <c r="C25" s="27" t="s">
        <v>251</v>
      </c>
      <c r="D25" s="36" t="s">
        <v>259</v>
      </c>
      <c r="E25" s="24" t="s">
        <v>447</v>
      </c>
      <c r="F25" s="36" t="s">
        <v>752</v>
      </c>
      <c r="G25" s="25"/>
      <c r="H25" s="25"/>
      <c r="I25" s="25"/>
      <c r="J25" s="11"/>
    </row>
    <row r="26" spans="1:10" ht="15" customHeight="1" x14ac:dyDescent="0.2">
      <c r="B26" s="25" t="s">
        <v>216</v>
      </c>
      <c r="C26" s="24" t="s">
        <v>256</v>
      </c>
      <c r="D26" s="36">
        <v>11003276</v>
      </c>
      <c r="E26" s="24" t="s">
        <v>447</v>
      </c>
      <c r="F26" s="36" t="s">
        <v>752</v>
      </c>
      <c r="G26" s="25"/>
      <c r="H26" s="25"/>
      <c r="I26" s="25"/>
      <c r="J26" s="11"/>
    </row>
    <row r="27" spans="1:10" ht="15" customHeight="1" x14ac:dyDescent="0.2">
      <c r="A27" s="2">
        <v>23</v>
      </c>
      <c r="B27" s="25" t="s">
        <v>260</v>
      </c>
      <c r="C27" s="24" t="s">
        <v>261</v>
      </c>
      <c r="D27" s="36">
        <v>6007</v>
      </c>
      <c r="E27" s="24" t="s">
        <v>447</v>
      </c>
      <c r="F27" s="36" t="s">
        <v>754</v>
      </c>
      <c r="G27" s="25"/>
      <c r="H27" s="25"/>
      <c r="I27" s="25"/>
      <c r="J27" s="11"/>
    </row>
    <row r="28" spans="1:10" ht="15" customHeight="1" x14ac:dyDescent="0.2">
      <c r="A28" s="2">
        <v>24</v>
      </c>
      <c r="B28" s="25" t="s">
        <v>262</v>
      </c>
      <c r="C28" s="24" t="s">
        <v>263</v>
      </c>
      <c r="D28" s="36">
        <v>8653</v>
      </c>
      <c r="E28" s="24" t="s">
        <v>441</v>
      </c>
      <c r="F28" s="36" t="s">
        <v>754</v>
      </c>
      <c r="G28" s="25"/>
      <c r="H28" s="25"/>
      <c r="I28" s="25"/>
      <c r="J28" s="11"/>
    </row>
    <row r="29" spans="1:10" ht="15" customHeight="1" x14ac:dyDescent="0.2">
      <c r="B29" s="25" t="s">
        <v>216</v>
      </c>
      <c r="C29" s="24" t="s">
        <v>264</v>
      </c>
      <c r="D29" s="36">
        <v>83788</v>
      </c>
      <c r="E29" s="24" t="s">
        <v>441</v>
      </c>
      <c r="F29" s="36" t="s">
        <v>754</v>
      </c>
      <c r="G29" s="25"/>
      <c r="H29" s="25"/>
      <c r="I29" s="25"/>
      <c r="J29" s="11"/>
    </row>
    <row r="30" spans="1:10" ht="15" customHeight="1" x14ac:dyDescent="0.2">
      <c r="A30" s="2">
        <v>25</v>
      </c>
      <c r="B30" s="25" t="s">
        <v>265</v>
      </c>
      <c r="C30" s="24" t="s">
        <v>263</v>
      </c>
      <c r="D30" s="38" t="s">
        <v>266</v>
      </c>
      <c r="E30" s="24" t="s">
        <v>443</v>
      </c>
      <c r="F30" s="36" t="s">
        <v>754</v>
      </c>
      <c r="G30" s="25"/>
      <c r="H30" s="25"/>
      <c r="I30" s="25"/>
      <c r="J30" s="11"/>
    </row>
    <row r="31" spans="1:10" ht="15" customHeight="1" x14ac:dyDescent="0.2">
      <c r="A31" s="2">
        <v>26</v>
      </c>
      <c r="B31" s="25" t="s">
        <v>267</v>
      </c>
      <c r="C31" s="24" t="s">
        <v>268</v>
      </c>
      <c r="D31" s="36"/>
      <c r="E31" s="24" t="s">
        <v>448</v>
      </c>
      <c r="F31" s="36" t="s">
        <v>754</v>
      </c>
      <c r="G31" s="25"/>
      <c r="H31" s="25"/>
      <c r="I31" s="25"/>
      <c r="J31" s="11"/>
    </row>
    <row r="32" spans="1:10" ht="15" customHeight="1" x14ac:dyDescent="0.2">
      <c r="A32" s="2">
        <v>27</v>
      </c>
      <c r="B32" s="23" t="s">
        <v>269</v>
      </c>
      <c r="C32" s="24" t="s">
        <v>270</v>
      </c>
      <c r="D32" s="36">
        <v>632600</v>
      </c>
      <c r="E32" s="24" t="s">
        <v>449</v>
      </c>
      <c r="F32" s="36" t="s">
        <v>755</v>
      </c>
      <c r="G32" s="25"/>
      <c r="H32" s="25"/>
      <c r="I32" s="25"/>
      <c r="J32" s="11"/>
    </row>
    <row r="33" spans="1:12" ht="15" customHeight="1" x14ac:dyDescent="0.2">
      <c r="A33" s="2">
        <v>28</v>
      </c>
      <c r="B33" s="25" t="s">
        <v>271</v>
      </c>
      <c r="C33" s="24" t="s">
        <v>272</v>
      </c>
      <c r="D33" s="36">
        <v>50130</v>
      </c>
      <c r="E33" s="24" t="s">
        <v>441</v>
      </c>
      <c r="F33" s="36" t="s">
        <v>452</v>
      </c>
      <c r="G33" s="25"/>
      <c r="H33" s="25"/>
      <c r="I33" s="25"/>
      <c r="J33" s="11"/>
    </row>
    <row r="34" spans="1:12" ht="15" customHeight="1" x14ac:dyDescent="0.2">
      <c r="B34" s="25" t="s">
        <v>216</v>
      </c>
      <c r="C34" s="24" t="s">
        <v>273</v>
      </c>
      <c r="D34" s="36"/>
      <c r="E34" s="24" t="s">
        <v>441</v>
      </c>
      <c r="F34" s="36" t="s">
        <v>452</v>
      </c>
      <c r="G34" s="25"/>
      <c r="H34" s="25"/>
      <c r="I34" s="25"/>
      <c r="J34" s="11"/>
    </row>
    <row r="35" spans="1:12" ht="15" customHeight="1" x14ac:dyDescent="0.2">
      <c r="A35" s="2">
        <v>29</v>
      </c>
      <c r="B35" s="25" t="s">
        <v>274</v>
      </c>
      <c r="C35" s="24" t="s">
        <v>275</v>
      </c>
      <c r="D35" s="36">
        <v>113726</v>
      </c>
      <c r="E35" s="24" t="s">
        <v>450</v>
      </c>
      <c r="F35" s="36" t="s">
        <v>756</v>
      </c>
      <c r="G35" s="25"/>
      <c r="H35" s="25"/>
      <c r="I35" s="25"/>
      <c r="J35" s="11"/>
    </row>
    <row r="36" spans="1:12" ht="15" customHeight="1" x14ac:dyDescent="0.2">
      <c r="A36" s="2">
        <v>30</v>
      </c>
      <c r="B36" s="25" t="s">
        <v>276</v>
      </c>
      <c r="C36" s="24" t="s">
        <v>428</v>
      </c>
      <c r="D36" s="36"/>
      <c r="E36" s="24" t="s">
        <v>449</v>
      </c>
      <c r="F36" s="36" t="s">
        <v>757</v>
      </c>
      <c r="G36" s="25"/>
      <c r="H36" s="25"/>
      <c r="I36" s="25"/>
      <c r="J36" s="11"/>
    </row>
    <row r="37" spans="1:12" ht="15" customHeight="1" x14ac:dyDescent="0.2">
      <c r="A37" s="2">
        <v>31</v>
      </c>
      <c r="B37" s="5" t="s">
        <v>429</v>
      </c>
      <c r="C37" s="1" t="s">
        <v>722</v>
      </c>
      <c r="D37" s="6"/>
      <c r="E37" s="1" t="s">
        <v>439</v>
      </c>
      <c r="F37" s="6" t="s">
        <v>430</v>
      </c>
    </row>
    <row r="38" spans="1:12" x14ac:dyDescent="0.2">
      <c r="A38" s="2">
        <v>32</v>
      </c>
      <c r="B38" s="2" t="s">
        <v>431</v>
      </c>
      <c r="C38" s="1" t="s">
        <v>722</v>
      </c>
      <c r="D38" s="6"/>
      <c r="E38" s="1" t="s">
        <v>451</v>
      </c>
      <c r="F38" s="6" t="s">
        <v>430</v>
      </c>
    </row>
    <row r="39" spans="1:12" s="1" customFormat="1" x14ac:dyDescent="0.2">
      <c r="B39" s="2"/>
      <c r="F39" s="6"/>
      <c r="K39" s="2"/>
      <c r="L39" s="2"/>
    </row>
    <row r="40" spans="1:12" s="1" customFormat="1" x14ac:dyDescent="0.2">
      <c r="B40" s="2"/>
      <c r="F40" s="6"/>
      <c r="K40" s="2"/>
      <c r="L40" s="2"/>
    </row>
  </sheetData>
  <mergeCells count="1">
    <mergeCell ref="D1:G1"/>
  </mergeCells>
  <printOptions gridLines="1"/>
  <pageMargins left="0.2" right="0.2" top="0.5" bottom="0.5" header="0.3" footer="0.3"/>
  <pageSetup scale="64" orientation="landscape" r:id="rId1"/>
  <headerFooter alignWithMargins="0">
    <oddFooter>&amp;RPage 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01ED08-4F9D-4A8F-AE2F-BF22664D7A8B}">
  <dimension ref="A1:J46"/>
  <sheetViews>
    <sheetView zoomScaleNormal="100" workbookViewId="0">
      <pane ySplit="2" topLeftCell="A3" activePane="bottomLeft" state="frozen"/>
      <selection pane="bottomLeft" activeCell="B14" sqref="B14"/>
    </sheetView>
  </sheetViews>
  <sheetFormatPr defaultRowHeight="15" x14ac:dyDescent="0.2"/>
  <cols>
    <col min="1" max="1" width="5.28515625" style="2" customWidth="1"/>
    <col min="2" max="2" width="49.5703125" style="2" customWidth="1"/>
    <col min="3" max="3" width="27.42578125" style="1" customWidth="1"/>
    <col min="4" max="4" width="20.7109375" style="1" customWidth="1"/>
    <col min="5" max="5" width="15.7109375" style="1" customWidth="1"/>
    <col min="6" max="6" width="22.42578125" style="6" customWidth="1"/>
    <col min="7" max="7" width="17.140625" style="1" customWidth="1"/>
    <col min="8" max="8" width="14.42578125" style="1" customWidth="1"/>
    <col min="9" max="9" width="18.5703125" style="1" customWidth="1"/>
    <col min="10" max="10" width="20" style="1" customWidth="1"/>
    <col min="11" max="11" width="20.7109375" style="2" customWidth="1"/>
    <col min="12" max="16384" width="9.140625" style="2"/>
  </cols>
  <sheetData>
    <row r="1" spans="1:10" ht="31.5" customHeight="1" x14ac:dyDescent="0.35">
      <c r="A1" s="3"/>
      <c r="B1" s="65" t="s">
        <v>758</v>
      </c>
      <c r="C1" s="8"/>
      <c r="D1" s="68" t="s">
        <v>277</v>
      </c>
      <c r="E1" s="68"/>
      <c r="F1" s="68"/>
      <c r="G1" s="68"/>
      <c r="H1" s="8"/>
      <c r="I1" s="8"/>
      <c r="J1" s="9"/>
    </row>
    <row r="2" spans="1:10" ht="46.5" customHeight="1" x14ac:dyDescent="0.2">
      <c r="A2" s="3"/>
      <c r="B2" s="4" t="s">
        <v>2</v>
      </c>
      <c r="C2" s="4" t="s">
        <v>3</v>
      </c>
      <c r="D2" s="10" t="s">
        <v>9</v>
      </c>
      <c r="E2" s="10" t="s">
        <v>728</v>
      </c>
      <c r="F2" s="4" t="s">
        <v>4</v>
      </c>
      <c r="G2" s="10" t="s">
        <v>5</v>
      </c>
      <c r="H2" s="4" t="s">
        <v>6</v>
      </c>
      <c r="I2" s="4" t="s">
        <v>7</v>
      </c>
      <c r="J2" s="11" t="s">
        <v>8</v>
      </c>
    </row>
    <row r="3" spans="1:10" ht="15" customHeight="1" x14ac:dyDescent="0.2">
      <c r="A3" s="2">
        <f>ROW(A1)</f>
        <v>1</v>
      </c>
      <c r="B3" s="18" t="s">
        <v>132</v>
      </c>
      <c r="C3" s="19" t="s">
        <v>134</v>
      </c>
      <c r="D3" s="64" t="s">
        <v>133</v>
      </c>
      <c r="E3" s="19">
        <v>200</v>
      </c>
      <c r="F3" s="64" t="s">
        <v>715</v>
      </c>
      <c r="G3" s="18"/>
      <c r="H3" s="18"/>
      <c r="I3" s="18"/>
      <c r="J3" s="18"/>
    </row>
    <row r="4" spans="1:10" ht="15" customHeight="1" x14ac:dyDescent="0.2">
      <c r="A4" s="2">
        <f t="shared" ref="A4:A42" si="0">ROW(A2)</f>
        <v>2</v>
      </c>
      <c r="B4" s="18" t="s">
        <v>135</v>
      </c>
      <c r="C4" s="19" t="s">
        <v>134</v>
      </c>
      <c r="D4" s="64" t="s">
        <v>136</v>
      </c>
      <c r="E4" s="19">
        <v>100</v>
      </c>
      <c r="F4" s="64" t="s">
        <v>715</v>
      </c>
      <c r="G4" s="18"/>
      <c r="H4" s="18"/>
      <c r="I4" s="18"/>
      <c r="J4" s="18"/>
    </row>
    <row r="5" spans="1:10" ht="15" customHeight="1" x14ac:dyDescent="0.2">
      <c r="A5" s="2">
        <f t="shared" si="0"/>
        <v>3</v>
      </c>
      <c r="B5" s="18" t="s">
        <v>137</v>
      </c>
      <c r="C5" s="19"/>
      <c r="D5" s="64"/>
      <c r="E5" s="19">
        <v>75</v>
      </c>
      <c r="F5" s="64" t="s">
        <v>715</v>
      </c>
      <c r="G5" s="18"/>
      <c r="H5" s="18"/>
      <c r="I5" s="18"/>
      <c r="J5" s="18"/>
    </row>
    <row r="6" spans="1:10" ht="15" customHeight="1" x14ac:dyDescent="0.2">
      <c r="A6" s="2">
        <f t="shared" si="0"/>
        <v>4</v>
      </c>
      <c r="B6" s="18" t="s">
        <v>138</v>
      </c>
      <c r="C6" s="19" t="s">
        <v>646</v>
      </c>
      <c r="D6" s="64">
        <v>29001</v>
      </c>
      <c r="E6" s="19">
        <v>120</v>
      </c>
      <c r="F6" s="64" t="s">
        <v>139</v>
      </c>
      <c r="G6" s="18"/>
      <c r="H6" s="18"/>
      <c r="I6" s="18"/>
      <c r="J6" s="18"/>
    </row>
    <row r="7" spans="1:10" ht="15" customHeight="1" x14ac:dyDescent="0.2">
      <c r="A7" s="2">
        <f t="shared" si="0"/>
        <v>5</v>
      </c>
      <c r="B7" s="18" t="s">
        <v>140</v>
      </c>
      <c r="C7" s="19"/>
      <c r="D7" s="64"/>
      <c r="E7" s="19">
        <v>600</v>
      </c>
      <c r="F7" s="64" t="s">
        <v>141</v>
      </c>
      <c r="G7" s="18"/>
      <c r="H7" s="18"/>
      <c r="I7" s="18"/>
      <c r="J7" s="18"/>
    </row>
    <row r="8" spans="1:10" ht="15" customHeight="1" x14ac:dyDescent="0.2">
      <c r="A8" s="2">
        <f t="shared" si="0"/>
        <v>6</v>
      </c>
      <c r="B8" s="20" t="s">
        <v>142</v>
      </c>
      <c r="C8" s="19" t="s">
        <v>144</v>
      </c>
      <c r="D8" s="64" t="s">
        <v>143</v>
      </c>
      <c r="E8" s="19">
        <v>1000</v>
      </c>
      <c r="F8" s="64" t="s">
        <v>145</v>
      </c>
      <c r="G8" s="18"/>
      <c r="H8" s="18"/>
      <c r="I8" s="18"/>
      <c r="J8" s="18"/>
    </row>
    <row r="9" spans="1:10" ht="15" customHeight="1" x14ac:dyDescent="0.2">
      <c r="A9" s="2">
        <f t="shared" si="0"/>
        <v>7</v>
      </c>
      <c r="B9" s="18" t="s">
        <v>146</v>
      </c>
      <c r="C9" s="21" t="s">
        <v>148</v>
      </c>
      <c r="D9" s="64" t="s">
        <v>147</v>
      </c>
      <c r="E9" s="19">
        <v>600</v>
      </c>
      <c r="F9" s="64" t="s">
        <v>149</v>
      </c>
      <c r="G9" s="18"/>
      <c r="H9" s="18"/>
      <c r="I9" s="18"/>
      <c r="J9" s="18"/>
    </row>
    <row r="10" spans="1:10" ht="15" customHeight="1" x14ac:dyDescent="0.2">
      <c r="A10" s="2">
        <f t="shared" si="0"/>
        <v>8</v>
      </c>
      <c r="B10" s="22" t="s">
        <v>150</v>
      </c>
      <c r="C10" s="19" t="s">
        <v>645</v>
      </c>
      <c r="D10" s="64" t="s">
        <v>151</v>
      </c>
      <c r="E10" s="19">
        <v>150</v>
      </c>
      <c r="F10" s="64" t="s">
        <v>152</v>
      </c>
      <c r="G10" s="18"/>
      <c r="H10" s="18"/>
      <c r="I10" s="18"/>
      <c r="J10" s="18"/>
    </row>
    <row r="11" spans="1:10" ht="15" customHeight="1" x14ac:dyDescent="0.2">
      <c r="A11" s="2">
        <f t="shared" si="0"/>
        <v>9</v>
      </c>
      <c r="B11" s="22" t="s">
        <v>153</v>
      </c>
      <c r="C11" s="19" t="s">
        <v>645</v>
      </c>
      <c r="D11" s="64" t="s">
        <v>154</v>
      </c>
      <c r="E11" s="19">
        <v>150</v>
      </c>
      <c r="F11" s="64" t="s">
        <v>152</v>
      </c>
      <c r="G11" s="18"/>
      <c r="H11" s="18"/>
      <c r="I11" s="18"/>
      <c r="J11" s="18"/>
    </row>
    <row r="12" spans="1:10" ht="15" customHeight="1" x14ac:dyDescent="0.2">
      <c r="A12" s="2">
        <f t="shared" si="0"/>
        <v>10</v>
      </c>
      <c r="B12" s="17" t="s">
        <v>155</v>
      </c>
      <c r="C12" s="19"/>
      <c r="D12" s="64"/>
      <c r="E12" s="19">
        <v>40</v>
      </c>
      <c r="F12" s="64" t="s">
        <v>139</v>
      </c>
      <c r="G12" s="18"/>
      <c r="H12" s="18"/>
      <c r="I12" s="18"/>
      <c r="J12" s="18"/>
    </row>
    <row r="13" spans="1:10" ht="15" customHeight="1" x14ac:dyDescent="0.2">
      <c r="A13" s="2">
        <f t="shared" si="0"/>
        <v>11</v>
      </c>
      <c r="B13" s="17" t="s">
        <v>642</v>
      </c>
      <c r="C13" s="19"/>
      <c r="D13" s="64"/>
      <c r="E13" s="19">
        <v>50</v>
      </c>
      <c r="F13" s="64" t="s">
        <v>139</v>
      </c>
      <c r="G13" s="18"/>
      <c r="H13" s="18"/>
      <c r="I13" s="18"/>
      <c r="J13" s="18"/>
    </row>
    <row r="14" spans="1:10" ht="15" customHeight="1" x14ac:dyDescent="0.2">
      <c r="A14" s="2">
        <f t="shared" si="0"/>
        <v>12</v>
      </c>
      <c r="B14" s="17" t="s">
        <v>643</v>
      </c>
      <c r="C14" s="19"/>
      <c r="D14" s="64"/>
      <c r="E14" s="19">
        <v>60</v>
      </c>
      <c r="F14" s="64" t="s">
        <v>139</v>
      </c>
      <c r="G14" s="18"/>
      <c r="H14" s="18"/>
      <c r="I14" s="18"/>
      <c r="J14" s="18"/>
    </row>
    <row r="15" spans="1:10" ht="15" customHeight="1" x14ac:dyDescent="0.2">
      <c r="A15" s="2">
        <f t="shared" si="0"/>
        <v>13</v>
      </c>
      <c r="B15" s="22" t="s">
        <v>156</v>
      </c>
      <c r="C15" s="21" t="s">
        <v>158</v>
      </c>
      <c r="D15" s="64" t="s">
        <v>157</v>
      </c>
      <c r="E15" s="19">
        <v>100</v>
      </c>
      <c r="F15" s="64" t="s">
        <v>159</v>
      </c>
      <c r="G15" s="18"/>
      <c r="H15" s="18"/>
      <c r="I15" s="18"/>
      <c r="J15" s="18"/>
    </row>
    <row r="16" spans="1:10" ht="15" customHeight="1" x14ac:dyDescent="0.2">
      <c r="A16" s="2">
        <f t="shared" si="0"/>
        <v>14</v>
      </c>
      <c r="B16" s="22" t="s">
        <v>160</v>
      </c>
      <c r="C16" s="21" t="s">
        <v>158</v>
      </c>
      <c r="D16" s="64" t="s">
        <v>161</v>
      </c>
      <c r="E16" s="19">
        <v>350</v>
      </c>
      <c r="F16" s="64" t="s">
        <v>162</v>
      </c>
      <c r="G16" s="18"/>
      <c r="H16" s="18"/>
      <c r="I16" s="18"/>
      <c r="J16" s="18"/>
    </row>
    <row r="17" spans="1:10" ht="15" customHeight="1" x14ac:dyDescent="0.2">
      <c r="A17" s="2">
        <f t="shared" si="0"/>
        <v>15</v>
      </c>
      <c r="B17" s="22" t="s">
        <v>163</v>
      </c>
      <c r="C17" s="21" t="s">
        <v>165</v>
      </c>
      <c r="D17" s="64" t="s">
        <v>164</v>
      </c>
      <c r="E17" s="19">
        <v>200</v>
      </c>
      <c r="F17" s="64" t="s">
        <v>166</v>
      </c>
      <c r="G17" s="18"/>
      <c r="H17" s="18"/>
      <c r="I17" s="18"/>
      <c r="J17" s="18"/>
    </row>
    <row r="18" spans="1:10" ht="15" customHeight="1" x14ac:dyDescent="0.2">
      <c r="A18" s="2">
        <f t="shared" si="0"/>
        <v>16</v>
      </c>
      <c r="B18" s="22" t="s">
        <v>167</v>
      </c>
      <c r="C18" s="21" t="s">
        <v>165</v>
      </c>
      <c r="D18" s="64" t="s">
        <v>168</v>
      </c>
      <c r="E18" s="19">
        <v>100</v>
      </c>
      <c r="F18" s="64" t="s">
        <v>166</v>
      </c>
      <c r="G18" s="18"/>
      <c r="H18" s="18"/>
      <c r="I18" s="18"/>
      <c r="J18" s="18"/>
    </row>
    <row r="19" spans="1:10" ht="15" customHeight="1" x14ac:dyDescent="0.2">
      <c r="A19" s="2">
        <f t="shared" si="0"/>
        <v>17</v>
      </c>
      <c r="B19" s="22" t="s">
        <v>169</v>
      </c>
      <c r="C19" s="21" t="s">
        <v>165</v>
      </c>
      <c r="D19" s="64" t="s">
        <v>170</v>
      </c>
      <c r="E19" s="19">
        <v>200</v>
      </c>
      <c r="F19" s="64" t="s">
        <v>166</v>
      </c>
      <c r="G19" s="18"/>
      <c r="H19" s="18"/>
      <c r="I19" s="18"/>
      <c r="J19" s="18"/>
    </row>
    <row r="20" spans="1:10" ht="15" customHeight="1" x14ac:dyDescent="0.2">
      <c r="A20" s="2">
        <f t="shared" si="0"/>
        <v>18</v>
      </c>
      <c r="B20" s="22" t="s">
        <v>644</v>
      </c>
      <c r="C20" s="21"/>
      <c r="D20" s="64"/>
      <c r="E20" s="19">
        <v>75</v>
      </c>
      <c r="F20" s="64" t="s">
        <v>139</v>
      </c>
      <c r="G20" s="18"/>
      <c r="H20" s="18"/>
      <c r="I20" s="18"/>
      <c r="J20" s="18"/>
    </row>
    <row r="21" spans="1:10" ht="15" customHeight="1" x14ac:dyDescent="0.2">
      <c r="A21" s="2">
        <f t="shared" si="0"/>
        <v>19</v>
      </c>
      <c r="B21" s="22" t="s">
        <v>171</v>
      </c>
      <c r="C21" s="19" t="s">
        <v>0</v>
      </c>
      <c r="D21" s="64"/>
      <c r="E21" s="19">
        <v>200</v>
      </c>
      <c r="F21" s="64" t="s">
        <v>641</v>
      </c>
      <c r="G21" s="18"/>
      <c r="H21" s="18"/>
      <c r="I21" s="18"/>
      <c r="J21" s="18"/>
    </row>
    <row r="22" spans="1:10" ht="15" customHeight="1" x14ac:dyDescent="0.2">
      <c r="A22" s="2">
        <f t="shared" si="0"/>
        <v>20</v>
      </c>
      <c r="B22" s="5" t="s">
        <v>647</v>
      </c>
      <c r="C22" s="1" t="s">
        <v>649</v>
      </c>
      <c r="D22" s="64">
        <v>10405</v>
      </c>
      <c r="E22" s="19">
        <v>75</v>
      </c>
      <c r="F22" s="64" t="s">
        <v>172</v>
      </c>
      <c r="G22" s="18"/>
      <c r="H22" s="18"/>
      <c r="I22" s="18"/>
      <c r="J22" s="18"/>
    </row>
    <row r="23" spans="1:10" ht="15" customHeight="1" x14ac:dyDescent="0.2">
      <c r="A23" s="2">
        <f t="shared" si="0"/>
        <v>21</v>
      </c>
      <c r="B23" s="5" t="s">
        <v>173</v>
      </c>
      <c r="C23" s="19" t="s">
        <v>648</v>
      </c>
      <c r="D23" s="64" t="s">
        <v>174</v>
      </c>
      <c r="E23" s="19">
        <v>75</v>
      </c>
      <c r="F23" s="64" t="s">
        <v>175</v>
      </c>
      <c r="G23" s="18"/>
      <c r="H23" s="18"/>
      <c r="I23" s="18"/>
      <c r="J23" s="18"/>
    </row>
    <row r="24" spans="1:10" ht="15" customHeight="1" x14ac:dyDescent="0.2">
      <c r="A24" s="2">
        <f t="shared" si="0"/>
        <v>22</v>
      </c>
      <c r="B24" s="18" t="s">
        <v>176</v>
      </c>
      <c r="C24" s="21" t="s">
        <v>178</v>
      </c>
      <c r="D24" s="64" t="s">
        <v>177</v>
      </c>
      <c r="E24" s="19">
        <v>150</v>
      </c>
      <c r="F24" s="64" t="s">
        <v>179</v>
      </c>
      <c r="G24" s="18"/>
      <c r="H24" s="18"/>
      <c r="I24" s="18"/>
      <c r="J24" s="18"/>
    </row>
    <row r="25" spans="1:10" ht="15" customHeight="1" x14ac:dyDescent="0.2">
      <c r="A25" s="2">
        <f t="shared" si="0"/>
        <v>23</v>
      </c>
      <c r="B25" s="18" t="s">
        <v>180</v>
      </c>
      <c r="C25" s="21" t="s">
        <v>178</v>
      </c>
      <c r="D25" s="64" t="s">
        <v>181</v>
      </c>
      <c r="E25" s="19">
        <v>150</v>
      </c>
      <c r="F25" s="64" t="s">
        <v>179</v>
      </c>
      <c r="G25" s="18"/>
      <c r="H25" s="18"/>
      <c r="I25" s="18"/>
      <c r="J25" s="18"/>
    </row>
    <row r="26" spans="1:10" ht="15" customHeight="1" x14ac:dyDescent="0.2">
      <c r="A26" s="2">
        <f t="shared" si="0"/>
        <v>24</v>
      </c>
      <c r="B26" s="18" t="s">
        <v>182</v>
      </c>
      <c r="C26" s="21" t="s">
        <v>178</v>
      </c>
      <c r="D26" s="64" t="s">
        <v>183</v>
      </c>
      <c r="E26" s="19">
        <v>75</v>
      </c>
      <c r="F26" s="64" t="s">
        <v>179</v>
      </c>
      <c r="G26" s="18"/>
      <c r="H26" s="18"/>
      <c r="I26" s="18"/>
      <c r="J26" s="18"/>
    </row>
    <row r="27" spans="1:10" ht="15" customHeight="1" x14ac:dyDescent="0.2">
      <c r="A27" s="2">
        <f t="shared" si="0"/>
        <v>25</v>
      </c>
      <c r="B27" s="18" t="s">
        <v>184</v>
      </c>
      <c r="C27" s="19" t="s">
        <v>186</v>
      </c>
      <c r="D27" s="64" t="s">
        <v>185</v>
      </c>
      <c r="E27" s="19">
        <v>350</v>
      </c>
      <c r="F27" s="64" t="s">
        <v>139</v>
      </c>
      <c r="G27" s="18"/>
      <c r="H27" s="18"/>
      <c r="I27" s="18"/>
      <c r="J27" s="18"/>
    </row>
    <row r="28" spans="1:10" ht="15" customHeight="1" x14ac:dyDescent="0.2">
      <c r="A28" s="2">
        <f t="shared" si="0"/>
        <v>26</v>
      </c>
      <c r="B28" s="18" t="s">
        <v>187</v>
      </c>
      <c r="C28" s="19" t="s">
        <v>186</v>
      </c>
      <c r="D28" s="64" t="s">
        <v>188</v>
      </c>
      <c r="E28" s="19">
        <v>10</v>
      </c>
      <c r="F28" s="64" t="s">
        <v>139</v>
      </c>
      <c r="G28" s="18"/>
      <c r="H28" s="18"/>
      <c r="I28" s="18"/>
      <c r="J28" s="18"/>
    </row>
    <row r="29" spans="1:10" ht="15" customHeight="1" x14ac:dyDescent="0.2">
      <c r="A29" s="2">
        <f t="shared" si="0"/>
        <v>27</v>
      </c>
      <c r="B29" s="18" t="s">
        <v>189</v>
      </c>
      <c r="C29" s="19" t="s">
        <v>186</v>
      </c>
      <c r="D29" s="64" t="s">
        <v>190</v>
      </c>
      <c r="E29" s="19">
        <v>10</v>
      </c>
      <c r="F29" s="64" t="s">
        <v>139</v>
      </c>
      <c r="G29" s="18"/>
      <c r="H29" s="18"/>
      <c r="I29" s="18"/>
      <c r="J29" s="18"/>
    </row>
    <row r="30" spans="1:10" ht="15" customHeight="1" x14ac:dyDescent="0.2">
      <c r="A30" s="2">
        <f t="shared" si="0"/>
        <v>28</v>
      </c>
      <c r="B30" s="18" t="s">
        <v>191</v>
      </c>
      <c r="C30" s="19" t="s">
        <v>186</v>
      </c>
      <c r="D30" s="64" t="s">
        <v>192</v>
      </c>
      <c r="E30" s="19">
        <v>10</v>
      </c>
      <c r="F30" s="64" t="s">
        <v>139</v>
      </c>
      <c r="G30" s="18"/>
      <c r="H30" s="18"/>
      <c r="I30" s="18"/>
      <c r="J30" s="18"/>
    </row>
    <row r="31" spans="1:10" ht="15" customHeight="1" x14ac:dyDescent="0.2">
      <c r="A31" s="2">
        <f t="shared" si="0"/>
        <v>29</v>
      </c>
      <c r="B31" s="18" t="s">
        <v>193</v>
      </c>
      <c r="C31" s="19" t="s">
        <v>186</v>
      </c>
      <c r="D31" s="64" t="s">
        <v>194</v>
      </c>
      <c r="E31" s="19">
        <v>10</v>
      </c>
      <c r="F31" s="64" t="s">
        <v>139</v>
      </c>
      <c r="G31" s="18"/>
      <c r="H31" s="18"/>
      <c r="I31" s="18"/>
      <c r="J31" s="18"/>
    </row>
    <row r="32" spans="1:10" ht="15" customHeight="1" x14ac:dyDescent="0.2">
      <c r="A32" s="2">
        <f t="shared" si="0"/>
        <v>30</v>
      </c>
      <c r="B32" s="18" t="s">
        <v>195</v>
      </c>
      <c r="C32" s="19" t="s">
        <v>186</v>
      </c>
      <c r="D32" s="64" t="s">
        <v>196</v>
      </c>
      <c r="E32" s="19">
        <v>50</v>
      </c>
      <c r="F32" s="64" t="s">
        <v>139</v>
      </c>
      <c r="G32" s="18"/>
      <c r="H32" s="18"/>
      <c r="I32" s="18"/>
      <c r="J32" s="18"/>
    </row>
    <row r="33" spans="1:10" ht="15" customHeight="1" x14ac:dyDescent="0.2">
      <c r="A33" s="2">
        <f t="shared" si="0"/>
        <v>31</v>
      </c>
      <c r="B33" s="18" t="s">
        <v>197</v>
      </c>
      <c r="C33" s="19" t="s">
        <v>186</v>
      </c>
      <c r="D33" s="64" t="s">
        <v>198</v>
      </c>
      <c r="E33" s="19">
        <v>100</v>
      </c>
      <c r="F33" s="64" t="s">
        <v>139</v>
      </c>
      <c r="G33" s="18"/>
      <c r="H33" s="18"/>
      <c r="I33" s="18"/>
      <c r="J33" s="18"/>
    </row>
    <row r="34" spans="1:10" ht="15" customHeight="1" x14ac:dyDescent="0.2">
      <c r="A34" s="2">
        <f t="shared" si="0"/>
        <v>32</v>
      </c>
      <c r="B34" s="18" t="s">
        <v>199</v>
      </c>
      <c r="C34" s="19" t="s">
        <v>186</v>
      </c>
      <c r="D34" s="64" t="s">
        <v>200</v>
      </c>
      <c r="E34" s="19">
        <v>50</v>
      </c>
      <c r="F34" s="64" t="s">
        <v>139</v>
      </c>
      <c r="G34" s="18"/>
      <c r="H34" s="18"/>
      <c r="I34" s="18"/>
      <c r="J34" s="18"/>
    </row>
    <row r="35" spans="1:10" ht="15" customHeight="1" x14ac:dyDescent="0.2">
      <c r="A35" s="2">
        <f t="shared" si="0"/>
        <v>33</v>
      </c>
      <c r="B35" s="18" t="s">
        <v>201</v>
      </c>
      <c r="C35" s="19" t="s">
        <v>186</v>
      </c>
      <c r="D35" s="64" t="s">
        <v>202</v>
      </c>
      <c r="E35" s="19">
        <v>200</v>
      </c>
      <c r="F35" s="64" t="s">
        <v>139</v>
      </c>
      <c r="G35" s="18"/>
      <c r="H35" s="18"/>
      <c r="I35" s="18"/>
      <c r="J35" s="18"/>
    </row>
    <row r="36" spans="1:10" ht="15" customHeight="1" x14ac:dyDescent="0.2">
      <c r="A36" s="2">
        <f t="shared" si="0"/>
        <v>34</v>
      </c>
      <c r="B36" s="18" t="s">
        <v>203</v>
      </c>
      <c r="C36" s="19" t="s">
        <v>205</v>
      </c>
      <c r="D36" s="64" t="s">
        <v>204</v>
      </c>
      <c r="E36" s="19">
        <v>150</v>
      </c>
      <c r="F36" s="64" t="s">
        <v>172</v>
      </c>
      <c r="G36" s="18"/>
      <c r="H36" s="18"/>
      <c r="I36" s="18"/>
      <c r="J36" s="18"/>
    </row>
    <row r="37" spans="1:10" ht="15" customHeight="1" x14ac:dyDescent="0.2">
      <c r="A37" s="2">
        <f t="shared" si="0"/>
        <v>35</v>
      </c>
      <c r="B37" s="18" t="s">
        <v>206</v>
      </c>
      <c r="C37" s="19" t="s">
        <v>207</v>
      </c>
      <c r="D37" s="64">
        <v>9012</v>
      </c>
      <c r="E37" s="19">
        <v>25</v>
      </c>
      <c r="F37" s="64" t="s">
        <v>208</v>
      </c>
      <c r="G37" s="18"/>
      <c r="H37" s="18"/>
      <c r="I37" s="18"/>
      <c r="J37" s="18"/>
    </row>
    <row r="38" spans="1:10" ht="15" customHeight="1" x14ac:dyDescent="0.2">
      <c r="A38" s="2">
        <f t="shared" si="0"/>
        <v>36</v>
      </c>
      <c r="B38" s="18" t="s">
        <v>209</v>
      </c>
      <c r="C38" s="19" t="s">
        <v>207</v>
      </c>
      <c r="D38" s="64">
        <v>5512</v>
      </c>
      <c r="E38" s="19">
        <v>25</v>
      </c>
      <c r="F38" s="64" t="s">
        <v>208</v>
      </c>
      <c r="G38" s="18"/>
      <c r="H38" s="18"/>
      <c r="I38" s="18"/>
      <c r="J38" s="18"/>
    </row>
    <row r="39" spans="1:10" ht="15" customHeight="1" x14ac:dyDescent="0.2">
      <c r="A39" s="2">
        <f t="shared" si="0"/>
        <v>37</v>
      </c>
      <c r="B39" s="18" t="s">
        <v>210</v>
      </c>
      <c r="C39" s="19" t="s">
        <v>207</v>
      </c>
      <c r="D39" s="64">
        <v>9016</v>
      </c>
      <c r="E39" s="19">
        <v>25</v>
      </c>
      <c r="F39" s="64" t="s">
        <v>208</v>
      </c>
      <c r="G39" s="18"/>
      <c r="H39" s="18"/>
      <c r="I39" s="18"/>
      <c r="J39" s="18"/>
    </row>
    <row r="40" spans="1:10" ht="15" customHeight="1" x14ac:dyDescent="0.2">
      <c r="A40" s="2">
        <f t="shared" si="0"/>
        <v>38</v>
      </c>
      <c r="B40" s="18" t="s">
        <v>211</v>
      </c>
      <c r="C40" s="19" t="s">
        <v>207</v>
      </c>
      <c r="D40" s="64">
        <v>5516</v>
      </c>
      <c r="E40" s="19">
        <v>25</v>
      </c>
      <c r="F40" s="64" t="s">
        <v>208</v>
      </c>
      <c r="G40" s="18"/>
      <c r="H40" s="18"/>
      <c r="I40" s="18"/>
      <c r="J40" s="18"/>
    </row>
    <row r="41" spans="1:10" ht="15" customHeight="1" x14ac:dyDescent="0.2">
      <c r="A41" s="2">
        <f t="shared" si="0"/>
        <v>39</v>
      </c>
      <c r="B41" s="18" t="s">
        <v>212</v>
      </c>
      <c r="C41" s="19" t="s">
        <v>207</v>
      </c>
      <c r="D41" s="64">
        <v>9018</v>
      </c>
      <c r="E41" s="19">
        <v>25</v>
      </c>
      <c r="F41" s="64" t="s">
        <v>208</v>
      </c>
      <c r="G41" s="18"/>
      <c r="H41" s="18"/>
      <c r="I41" s="18"/>
      <c r="J41" s="18"/>
    </row>
    <row r="42" spans="1:10" ht="15" customHeight="1" x14ac:dyDescent="0.2">
      <c r="A42" s="2">
        <f t="shared" si="0"/>
        <v>40</v>
      </c>
      <c r="B42" s="18" t="s">
        <v>213</v>
      </c>
      <c r="C42" s="19" t="s">
        <v>207</v>
      </c>
      <c r="D42" s="64">
        <v>5518</v>
      </c>
      <c r="E42" s="19">
        <v>25</v>
      </c>
      <c r="F42" s="64" t="s">
        <v>208</v>
      </c>
      <c r="G42" s="18"/>
      <c r="H42" s="18"/>
      <c r="I42" s="18"/>
      <c r="J42" s="18"/>
    </row>
    <row r="43" spans="1:10" ht="15" customHeight="1" x14ac:dyDescent="0.2">
      <c r="B43" s="5"/>
      <c r="D43" s="2"/>
    </row>
    <row r="44" spans="1:10" x14ac:dyDescent="0.2">
      <c r="D44" s="2"/>
    </row>
    <row r="45" spans="1:10" s="1" customFormat="1" x14ac:dyDescent="0.2">
      <c r="B45" s="2"/>
      <c r="D45" s="6"/>
      <c r="F45" s="6"/>
    </row>
    <row r="46" spans="1:10" s="1" customFormat="1" x14ac:dyDescent="0.2">
      <c r="B46" s="2"/>
      <c r="D46" s="6"/>
      <c r="F46" s="6"/>
    </row>
  </sheetData>
  <mergeCells count="1">
    <mergeCell ref="D1:G1"/>
  </mergeCells>
  <printOptions gridLines="1"/>
  <pageMargins left="0.2" right="0.2" top="0.5" bottom="0.5" header="0.3" footer="0.3"/>
  <pageSetup scale="65" fitToHeight="4" orientation="landscape" r:id="rId1"/>
  <headerFooter alignWithMargins="0">
    <oddFooter>&amp;RPage 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3E7226-5852-49BB-B55B-661DBF008BAC}">
  <dimension ref="A1:G24"/>
  <sheetViews>
    <sheetView workbookViewId="0">
      <selection activeCell="K15" sqref="K15"/>
    </sheetView>
  </sheetViews>
  <sheetFormatPr defaultRowHeight="12.75" x14ac:dyDescent="0.2"/>
  <sheetData>
    <row r="1" spans="1:7" ht="15.75" x14ac:dyDescent="0.25">
      <c r="A1" s="66" t="s">
        <v>758</v>
      </c>
    </row>
    <row r="3" spans="1:7" ht="40.5" customHeight="1" x14ac:dyDescent="0.2">
      <c r="A3" s="70" t="s">
        <v>759</v>
      </c>
      <c r="B3" s="70"/>
      <c r="C3" s="70"/>
      <c r="D3" s="70"/>
      <c r="E3" s="70"/>
      <c r="F3" s="70"/>
      <c r="G3" s="70"/>
    </row>
    <row r="5" spans="1:7" x14ac:dyDescent="0.2">
      <c r="D5" s="69" t="s">
        <v>760</v>
      </c>
      <c r="E5" s="69"/>
      <c r="F5" s="69" t="s">
        <v>771</v>
      </c>
    </row>
    <row r="7" spans="1:7" x14ac:dyDescent="0.2">
      <c r="A7" t="s">
        <v>761</v>
      </c>
      <c r="D7" s="72" t="s">
        <v>762</v>
      </c>
      <c r="E7" s="73"/>
      <c r="F7" s="72" t="s">
        <v>762</v>
      </c>
      <c r="G7" s="73"/>
    </row>
    <row r="8" spans="1:7" x14ac:dyDescent="0.2">
      <c r="D8" s="73"/>
      <c r="E8" s="73"/>
      <c r="F8" s="73"/>
      <c r="G8" s="73"/>
    </row>
    <row r="9" spans="1:7" x14ac:dyDescent="0.2">
      <c r="A9" t="s">
        <v>763</v>
      </c>
      <c r="D9" s="72" t="s">
        <v>762</v>
      </c>
      <c r="E9" s="73"/>
      <c r="F9" s="72" t="s">
        <v>762</v>
      </c>
      <c r="G9" s="73"/>
    </row>
    <row r="10" spans="1:7" x14ac:dyDescent="0.2">
      <c r="D10" s="73"/>
      <c r="E10" s="73"/>
      <c r="F10" s="73"/>
      <c r="G10" s="73"/>
    </row>
    <row r="11" spans="1:7" x14ac:dyDescent="0.2">
      <c r="A11" t="s">
        <v>764</v>
      </c>
      <c r="D11" s="72" t="s">
        <v>762</v>
      </c>
      <c r="E11" s="73"/>
      <c r="F11" s="72" t="s">
        <v>762</v>
      </c>
      <c r="G11" s="73"/>
    </row>
    <row r="12" spans="1:7" x14ac:dyDescent="0.2">
      <c r="D12" s="73"/>
      <c r="E12" s="73"/>
      <c r="F12" s="73"/>
      <c r="G12" s="73"/>
    </row>
    <row r="13" spans="1:7" x14ac:dyDescent="0.2">
      <c r="A13" t="s">
        <v>765</v>
      </c>
      <c r="D13" s="72" t="s">
        <v>762</v>
      </c>
      <c r="E13" s="73"/>
      <c r="F13" s="72" t="s">
        <v>762</v>
      </c>
      <c r="G13" s="73"/>
    </row>
    <row r="14" spans="1:7" x14ac:dyDescent="0.2">
      <c r="D14" s="73"/>
      <c r="E14" s="73"/>
      <c r="F14" s="73"/>
      <c r="G14" s="73"/>
    </row>
    <row r="15" spans="1:7" x14ac:dyDescent="0.2">
      <c r="A15" t="s">
        <v>766</v>
      </c>
      <c r="D15" s="72" t="s">
        <v>762</v>
      </c>
      <c r="E15" s="73"/>
      <c r="F15" s="72" t="s">
        <v>762</v>
      </c>
      <c r="G15" s="73"/>
    </row>
    <row r="16" spans="1:7" x14ac:dyDescent="0.2">
      <c r="D16" s="73"/>
      <c r="E16" s="73"/>
      <c r="F16" s="73"/>
      <c r="G16" s="73"/>
    </row>
    <row r="17" spans="1:7" x14ac:dyDescent="0.2">
      <c r="A17" t="s">
        <v>767</v>
      </c>
      <c r="D17" s="72" t="s">
        <v>762</v>
      </c>
      <c r="E17" s="73"/>
      <c r="F17" s="72" t="s">
        <v>762</v>
      </c>
      <c r="G17" s="73"/>
    </row>
    <row r="18" spans="1:7" x14ac:dyDescent="0.2">
      <c r="D18" s="73"/>
      <c r="E18" s="73"/>
      <c r="F18" s="73"/>
      <c r="G18" s="73"/>
    </row>
    <row r="19" spans="1:7" x14ac:dyDescent="0.2">
      <c r="A19" t="s">
        <v>768</v>
      </c>
      <c r="D19" s="72" t="s">
        <v>762</v>
      </c>
      <c r="E19" s="73"/>
      <c r="F19" s="72" t="s">
        <v>762</v>
      </c>
      <c r="G19" s="73"/>
    </row>
    <row r="20" spans="1:7" x14ac:dyDescent="0.2">
      <c r="D20" s="73"/>
      <c r="E20" s="73"/>
      <c r="F20" s="73"/>
      <c r="G20" s="73"/>
    </row>
    <row r="21" spans="1:7" x14ac:dyDescent="0.2">
      <c r="A21" t="s">
        <v>769</v>
      </c>
      <c r="D21" s="72" t="s">
        <v>762</v>
      </c>
      <c r="E21" s="73"/>
      <c r="F21" s="72" t="s">
        <v>762</v>
      </c>
      <c r="G21" s="73"/>
    </row>
    <row r="22" spans="1:7" x14ac:dyDescent="0.2">
      <c r="A22" t="s">
        <v>770</v>
      </c>
    </row>
    <row r="24" spans="1:7" ht="26.25" customHeight="1" x14ac:dyDescent="0.2">
      <c r="A24" s="71" t="s">
        <v>772</v>
      </c>
      <c r="B24" s="71"/>
      <c r="C24" s="71"/>
      <c r="D24" s="71"/>
      <c r="E24" s="71"/>
      <c r="F24" s="71"/>
      <c r="G24" s="71"/>
    </row>
  </sheetData>
  <mergeCells count="2">
    <mergeCell ref="A3:G3"/>
    <mergeCell ref="A24:G24"/>
  </mergeCells>
  <pageMargins left="0.7" right="0.7" top="0.75" bottom="0.75" header="0.3" footer="0.3"/>
  <pageSetup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0C8CF8E855B154AA9E12C265C98AEE2" ma:contentTypeVersion="2" ma:contentTypeDescription="Create a new document." ma:contentTypeScope="" ma:versionID="b14ea39ed7663c888cc5d3435fe144ff">
  <xsd:schema xmlns:xsd="http://www.w3.org/2001/XMLSchema" xmlns:xs="http://www.w3.org/2001/XMLSchema" xmlns:p="http://schemas.microsoft.com/office/2006/metadata/properties" xmlns:ns3="773b8cbc-fe75-4d24-bf4a-13eb0bd7c899" targetNamespace="http://schemas.microsoft.com/office/2006/metadata/properties" ma:root="true" ma:fieldsID="f39154c8af70405764632d308abf94f1" ns3:_="">
    <xsd:import namespace="773b8cbc-fe75-4d24-bf4a-13eb0bd7c89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3b8cbc-fe75-4d24-bf4a-13eb0bd7c89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558671F-1BAA-4169-8C48-1B644AF31C0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3F1E9F1-4CB2-4BDA-8201-90996AEB506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73b8cbc-fe75-4d24-bf4a-13eb0bd7c89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9163818-8FED-47A9-BBF5-FB932DA64DA9}">
  <ds:schemaRefs>
    <ds:schemaRef ds:uri="http://purl.org/dc/dcmitype/"/>
    <ds:schemaRef ds:uri="http://purl.org/dc/terms/"/>
    <ds:schemaRef ds:uri="http://schemas.microsoft.com/office/2006/documentManagement/types"/>
    <ds:schemaRef ds:uri="http://www.w3.org/XML/1998/namespace"/>
    <ds:schemaRef ds:uri="773b8cbc-fe75-4d24-bf4a-13eb0bd7c899"/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Grocery</vt:lpstr>
      <vt:lpstr>Frozen</vt:lpstr>
      <vt:lpstr>Refrigerated</vt:lpstr>
      <vt:lpstr>Paper</vt:lpstr>
      <vt:lpstr>Percentage</vt:lpstr>
      <vt:lpstr>Paper!Print_Area</vt:lpstr>
      <vt:lpstr>Frozen!Print_Titles</vt:lpstr>
      <vt:lpstr>Grocery!Print_Titles</vt:lpstr>
      <vt:lpstr>Paper!Print_Titles</vt:lpstr>
      <vt:lpstr>Refrigerated!Print_Titles</vt:lpstr>
    </vt:vector>
  </TitlesOfParts>
  <Company>University of Rhode Island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Ryan Pincince</dc:creator>
  <cp:lastModifiedBy>Ryan Pincince</cp:lastModifiedBy>
  <cp:lastPrinted>2019-09-11T15:40:56Z</cp:lastPrinted>
  <dcterms:created xsi:type="dcterms:W3CDTF">2019-05-30T17:52:05Z</dcterms:created>
  <dcterms:modified xsi:type="dcterms:W3CDTF">2019-10-08T18:32:07Z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0x01010050C8CF8E855B154AA9E12C265C98AEE2</vt:lpwstr>
  </property>
</Properties>
</file>